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activeTab="3"/>
  </bookViews>
  <sheets>
    <sheet name="1 квартал" sheetId="1" r:id="rId1"/>
    <sheet name="2 квартал" sheetId="2" r:id="rId2"/>
    <sheet name="3 квартал" sheetId="3" r:id="rId3"/>
    <sheet name="4 квартал" sheetId="4" r:id="rId4"/>
  </sheets>
  <externalReferences>
    <externalReference r:id="rId5"/>
  </externalReferences>
  <definedNames>
    <definedName name="code">[1]Инструкция!$B$2</definedName>
    <definedName name="fil">[1]Титульный!$F$25</definedName>
    <definedName name="god">[1]Титульный!$F$16</definedName>
    <definedName name="org">[1]Титульный!$F$23</definedName>
    <definedName name="prd2_q">[1]Титульный!$F$17</definedName>
    <definedName name="TSphere">[1]TEHSHEET!$W$3</definedName>
    <definedName name="TSphere_full">[1]TEHSHEET!$W$5</definedName>
    <definedName name="TSphere_trans">[1]TEHSHEET!$W$4</definedName>
    <definedName name="unitHVS">[1]TEHSHEET!$AE$2</definedName>
    <definedName name="unitWARM">[1]TEHSHEET!$AE$3</definedName>
  </definedNames>
  <calcPr calcId="145621"/>
</workbook>
</file>

<file path=xl/calcChain.xml><?xml version="1.0" encoding="utf-8"?>
<calcChain xmlns="http://schemas.openxmlformats.org/spreadsheetml/2006/main">
  <c r="F28" i="4" l="1"/>
  <c r="F27" i="4"/>
  <c r="F22" i="4"/>
  <c r="F21" i="4"/>
  <c r="F20" i="4"/>
  <c r="F19" i="4"/>
  <c r="F18" i="4"/>
  <c r="F16" i="4"/>
  <c r="E12" i="4"/>
  <c r="D10" i="4"/>
  <c r="F28" i="3"/>
  <c r="F27" i="3"/>
  <c r="F22" i="3"/>
  <c r="F21" i="3"/>
  <c r="F20" i="3"/>
  <c r="F19" i="3"/>
  <c r="F18" i="3"/>
  <c r="F16" i="3"/>
  <c r="E12" i="3"/>
  <c r="D10" i="3"/>
  <c r="F28" i="2"/>
  <c r="F27" i="2"/>
  <c r="F22" i="2"/>
  <c r="F21" i="2"/>
  <c r="F20" i="2"/>
  <c r="F19" i="2"/>
  <c r="F18" i="2"/>
  <c r="F16" i="2"/>
  <c r="E12" i="2"/>
  <c r="D10" i="2"/>
  <c r="F28" i="1"/>
  <c r="F27" i="1"/>
  <c r="F22" i="1"/>
  <c r="F21" i="1"/>
  <c r="F20" i="1"/>
  <c r="F19" i="1"/>
  <c r="F18" i="1"/>
  <c r="F16" i="1"/>
  <c r="E12" i="1"/>
  <c r="D10" i="1"/>
</calcChain>
</file>

<file path=xl/sharedStrings.xml><?xml version="1.0" encoding="utf-8"?>
<sst xmlns="http://schemas.openxmlformats.org/spreadsheetml/2006/main" count="56" uniqueCount="17">
  <si>
    <t>colorIndexCells</t>
  </si>
  <si>
    <t>34</t>
  </si>
  <si>
    <t>№ п/п</t>
  </si>
  <si>
    <t>Значение</t>
  </si>
  <si>
    <t>2</t>
  </si>
  <si>
    <t>5.1</t>
  </si>
  <si>
    <t>Мощность насосных станций</t>
  </si>
  <si>
    <t>Добавить запись</t>
  </si>
  <si>
    <t>Справочно: количество выданных техусловий на подключение</t>
  </si>
  <si>
    <t>*</t>
  </si>
  <si>
    <t>Раскрывается регулируемой организацией ежеквартально</t>
  </si>
  <si>
    <t>**</t>
  </si>
  <si>
    <t>ООО "РН - Юганскнефтегаз", 2011 год (I квартал)</t>
  </si>
  <si>
    <t>ООО "РН - Юганскнефтегаз", 2011 год (4 квартал)</t>
  </si>
  <si>
    <t>ООО "РН - Юганскнефтегаз", 2011 год (3 квартал)</t>
  </si>
  <si>
    <t>ООО "РН - Юганскнефтегаз", 2011 год (2 квартал)</t>
  </si>
  <si>
    <t>(Подъем воды наземным способом)</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</si>
</sst>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1"/>
      <color theme="1"/>
      <name val="Calibri"/>
      <family val="2"/>
      <charset val="204"/>
      <scheme val="minor"/>
    </font>
    <font>
      <sz val="9"/>
      <color indexed="9"/>
      <name val="Tahoma"/>
      <family val="2"/>
      <charset val="204"/>
    </font>
    <font>
      <sz val="10"/>
      <name val="Arial"/>
      <family val="2"/>
      <charset val="204"/>
    </font>
    <font>
      <sz val="9"/>
      <color indexed="8"/>
      <name val="Tahoma"/>
      <family val="2"/>
      <charset val="204"/>
    </font>
    <font>
      <sz val="10"/>
      <name val="Arial Cyr"/>
      <charset val="204"/>
    </font>
    <font>
      <b/>
      <sz val="9"/>
      <name val="Tahoma"/>
      <family val="2"/>
      <charset val="204"/>
    </font>
    <font>
      <sz val="11"/>
      <color indexed="8"/>
      <name val="Calibri"/>
      <family val="2"/>
      <charset val="204"/>
    </font>
    <font>
      <sz val="9"/>
      <name val="Tahoma"/>
      <family val="2"/>
      <charset val="204"/>
    </font>
    <font>
      <b/>
      <sz val="9"/>
      <color indexed="22"/>
      <name val="Tahoma"/>
      <family val="2"/>
      <charset val="204"/>
    </font>
    <font>
      <u/>
      <sz val="10"/>
      <color indexed="12"/>
      <name val="Arial Cyr"/>
      <charset val="204"/>
    </font>
    <font>
      <b/>
      <u/>
      <sz val="9"/>
      <color indexed="12"/>
      <name val="Tahoma"/>
      <family val="2"/>
      <charset val="204"/>
    </font>
    <font>
      <b/>
      <sz val="9"/>
      <color indexed="10"/>
      <name val="Tahoma"/>
      <family val="2"/>
      <charset val="204"/>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lightDown">
        <fgColor indexed="22"/>
        <bgColor indexed="9"/>
      </patternFill>
    </fill>
    <fill>
      <patternFill patternType="solid">
        <fgColor indexed="43"/>
        <bgColor indexed="64"/>
      </patternFill>
    </fill>
  </fills>
  <borders count="12">
    <border>
      <left/>
      <right/>
      <top/>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55"/>
      </top>
      <bottom style="thin">
        <color indexed="55"/>
      </bottom>
      <diagonal/>
    </border>
    <border>
      <left/>
      <right/>
      <top style="thin">
        <color indexed="55"/>
      </top>
      <bottom/>
      <diagonal/>
    </border>
    <border>
      <left style="thin">
        <color indexed="55"/>
      </left>
      <right style="thin">
        <color indexed="55"/>
      </right>
      <top style="thin">
        <color indexed="55"/>
      </top>
      <bottom style="dotted">
        <color indexed="55"/>
      </bottom>
      <diagonal/>
    </border>
    <border>
      <left style="thin">
        <color indexed="55"/>
      </left>
      <right style="thin">
        <color indexed="55"/>
      </right>
      <top style="dotted">
        <color indexed="55"/>
      </top>
      <bottom style="dotted">
        <color indexed="55"/>
      </bottom>
      <diagonal/>
    </border>
    <border>
      <left style="thin">
        <color indexed="55"/>
      </left>
      <right/>
      <top style="thin">
        <color indexed="55"/>
      </top>
      <bottom style="thin">
        <color indexed="55"/>
      </bottom>
      <diagonal/>
    </border>
    <border>
      <left/>
      <right style="thin">
        <color indexed="55"/>
      </right>
      <top style="dotted">
        <color indexed="55"/>
      </top>
      <bottom style="dotted">
        <color indexed="55"/>
      </bottom>
      <diagonal/>
    </border>
    <border>
      <left style="thin">
        <color indexed="55"/>
      </left>
      <right style="thin">
        <color indexed="55"/>
      </right>
      <top style="dotted">
        <color indexed="55"/>
      </top>
      <bottom style="thin">
        <color indexed="55"/>
      </bottom>
      <diagonal/>
    </border>
  </borders>
  <cellStyleXfs count="9">
    <xf numFmtId="0" fontId="0" fillId="0" borderId="0"/>
    <xf numFmtId="0" fontId="1" fillId="0" borderId="0"/>
    <xf numFmtId="0" fontId="3" fillId="0" borderId="0"/>
    <xf numFmtId="0" fontId="5" fillId="0" borderId="0"/>
    <xf numFmtId="0" fontId="7" fillId="0" borderId="0"/>
    <xf numFmtId="49" fontId="8" fillId="0" borderId="0" applyBorder="0">
      <alignment vertical="top"/>
    </xf>
    <xf numFmtId="0" fontId="5" fillId="0" borderId="0"/>
    <xf numFmtId="0" fontId="7" fillId="0" borderId="0"/>
    <xf numFmtId="0" fontId="10" fillId="0" borderId="0" applyNumberFormat="0" applyFill="0" applyBorder="0" applyAlignment="0" applyProtection="0">
      <alignment vertical="top"/>
      <protection locked="0"/>
    </xf>
  </cellStyleXfs>
  <cellXfs count="54">
    <xf numFmtId="0" fontId="0" fillId="0" borderId="0" xfId="0"/>
    <xf numFmtId="49" fontId="2" fillId="0" borderId="0" xfId="0" applyNumberFormat="1" applyFont="1" applyFill="1" applyBorder="1" applyAlignment="1" applyProtection="1">
      <alignment vertical="top"/>
    </xf>
    <xf numFmtId="49" fontId="2" fillId="0" borderId="0" xfId="0" applyNumberFormat="1" applyFont="1" applyFill="1" applyBorder="1" applyAlignment="1" applyProtection="1">
      <alignment horizontal="center" vertical="top"/>
    </xf>
    <xf numFmtId="0" fontId="2" fillId="0" borderId="0" xfId="1" applyFont="1" applyFill="1" applyBorder="1" applyProtection="1"/>
    <xf numFmtId="49" fontId="0" fillId="0" borderId="0" xfId="0" applyNumberFormat="1" applyFont="1" applyFill="1" applyBorder="1" applyAlignment="1" applyProtection="1">
      <alignment vertical="top"/>
    </xf>
    <xf numFmtId="0" fontId="0" fillId="0" borderId="0" xfId="2" applyFont="1" applyFill="1" applyBorder="1" applyAlignment="1" applyProtection="1">
      <alignment vertical="center" wrapText="1"/>
    </xf>
    <xf numFmtId="0" fontId="4" fillId="0" borderId="0" xfId="1" applyFont="1" applyFill="1" applyBorder="1" applyProtection="1"/>
    <xf numFmtId="49" fontId="0" fillId="0" borderId="0" xfId="0" applyNumberFormat="1" applyFont="1" applyBorder="1" applyAlignment="1" applyProtection="1">
      <alignment vertical="top"/>
    </xf>
    <xf numFmtId="0" fontId="0" fillId="0" borderId="0" xfId="3" applyFont="1" applyBorder="1" applyAlignment="1" applyProtection="1">
      <alignment horizontal="left" vertical="center"/>
    </xf>
    <xf numFmtId="0" fontId="4" fillId="0" borderId="0" xfId="1" applyFont="1" applyBorder="1" applyProtection="1"/>
    <xf numFmtId="0" fontId="6" fillId="0" borderId="0"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2" borderId="0" xfId="1" applyNumberFormat="1" applyFont="1" applyFill="1" applyBorder="1" applyAlignment="1" applyProtection="1">
      <alignment wrapText="1"/>
    </xf>
    <xf numFmtId="0" fontId="6" fillId="2" borderId="0" xfId="1" applyNumberFormat="1" applyFont="1" applyFill="1" applyBorder="1" applyAlignment="1" applyProtection="1">
      <alignment horizontal="center" wrapText="1"/>
    </xf>
    <xf numFmtId="0" fontId="6" fillId="2" borderId="1" xfId="1" applyNumberFormat="1" applyFont="1" applyFill="1" applyBorder="1" applyAlignment="1" applyProtection="1">
      <alignment horizontal="center" wrapText="1"/>
    </xf>
    <xf numFmtId="0" fontId="8" fillId="0" borderId="0" xfId="4" applyFont="1" applyBorder="1" applyProtection="1"/>
    <xf numFmtId="0" fontId="8" fillId="2" borderId="0" xfId="4" applyFont="1" applyFill="1" applyBorder="1" applyAlignment="1" applyProtection="1">
      <alignment wrapText="1"/>
    </xf>
    <xf numFmtId="0" fontId="8" fillId="2" borderId="2" xfId="4" applyFont="1" applyFill="1" applyBorder="1" applyAlignment="1" applyProtection="1">
      <alignment wrapText="1"/>
    </xf>
    <xf numFmtId="0" fontId="6" fillId="2" borderId="3" xfId="5" applyNumberFormat="1" applyFont="1" applyFill="1" applyBorder="1" applyAlignment="1" applyProtection="1">
      <alignment horizontal="center" vertical="center" wrapText="1"/>
    </xf>
    <xf numFmtId="0" fontId="6" fillId="3" borderId="3" xfId="6" applyFont="1" applyFill="1" applyBorder="1" applyAlignment="1" applyProtection="1">
      <alignment horizontal="center" vertical="center" wrapText="1"/>
    </xf>
    <xf numFmtId="0" fontId="6" fillId="2" borderId="4" xfId="4" applyFont="1" applyFill="1" applyBorder="1" applyAlignment="1" applyProtection="1">
      <alignment horizontal="center" wrapText="1"/>
    </xf>
    <xf numFmtId="0" fontId="6" fillId="0" borderId="0" xfId="4" applyFont="1" applyBorder="1" applyAlignment="1" applyProtection="1">
      <alignment horizontal="center" wrapText="1"/>
    </xf>
    <xf numFmtId="0" fontId="6" fillId="0" borderId="0" xfId="4" applyFont="1" applyBorder="1" applyAlignment="1" applyProtection="1">
      <alignment wrapText="1"/>
    </xf>
    <xf numFmtId="49" fontId="9" fillId="3" borderId="5" xfId="4" applyNumberFormat="1" applyFont="1" applyFill="1" applyBorder="1" applyAlignment="1" applyProtection="1">
      <alignment horizontal="center" vertical="center" wrapText="1"/>
    </xf>
    <xf numFmtId="0" fontId="6" fillId="2" borderId="0" xfId="4" applyFont="1" applyFill="1" applyBorder="1" applyAlignment="1" applyProtection="1">
      <alignment horizontal="center" wrapText="1"/>
    </xf>
    <xf numFmtId="0" fontId="8" fillId="0" borderId="0" xfId="4" applyFont="1" applyFill="1" applyBorder="1" applyProtection="1"/>
    <xf numFmtId="0" fontId="2" fillId="0" borderId="0" xfId="4" applyFont="1" applyFill="1" applyBorder="1" applyAlignment="1" applyProtection="1">
      <alignment wrapText="1"/>
    </xf>
    <xf numFmtId="0" fontId="2" fillId="0" borderId="2" xfId="4" applyFont="1" applyFill="1" applyBorder="1" applyAlignment="1" applyProtection="1">
      <alignment wrapText="1"/>
    </xf>
    <xf numFmtId="0" fontId="8" fillId="3" borderId="3" xfId="6" applyFont="1" applyFill="1" applyBorder="1" applyAlignment="1" applyProtection="1">
      <alignment horizontal="center" vertical="center" wrapText="1"/>
    </xf>
    <xf numFmtId="0" fontId="0" fillId="0" borderId="6" xfId="0" applyNumberFormat="1" applyFill="1" applyBorder="1" applyAlignment="1" applyProtection="1">
      <alignment horizontal="left" vertical="center" wrapText="1"/>
    </xf>
    <xf numFmtId="3" fontId="4" fillId="4" borderId="7" xfId="7" applyNumberFormat="1" applyFont="1" applyFill="1" applyBorder="1" applyAlignment="1" applyProtection="1">
      <alignment horizontal="right" vertical="center"/>
      <protection locked="0"/>
    </xf>
    <xf numFmtId="0" fontId="6" fillId="2" borderId="4" xfId="4" applyFont="1" applyFill="1" applyBorder="1" applyAlignment="1" applyProtection="1">
      <alignment wrapText="1"/>
    </xf>
    <xf numFmtId="0" fontId="6" fillId="2" borderId="0" xfId="4" applyFont="1" applyFill="1" applyBorder="1" applyAlignment="1" applyProtection="1">
      <alignment wrapText="1"/>
    </xf>
    <xf numFmtId="0" fontId="8" fillId="2" borderId="0" xfId="4" applyFont="1" applyFill="1" applyBorder="1" applyProtection="1"/>
    <xf numFmtId="3" fontId="4" fillId="4" borderId="8" xfId="7" applyNumberFormat="1" applyFont="1" applyFill="1" applyBorder="1" applyAlignment="1" applyProtection="1">
      <alignment horizontal="right" vertical="center"/>
      <protection locked="0"/>
    </xf>
    <xf numFmtId="4" fontId="4" fillId="4" borderId="8" xfId="7" applyNumberFormat="1" applyFont="1" applyFill="1" applyBorder="1" applyAlignment="1" applyProtection="1">
      <alignment horizontal="right" vertical="center"/>
      <protection locked="0"/>
    </xf>
    <xf numFmtId="49" fontId="8" fillId="3" borderId="3" xfId="6" applyNumberFormat="1" applyFont="1" applyFill="1" applyBorder="1" applyAlignment="1" applyProtection="1">
      <alignment horizontal="center" vertical="center" wrapText="1"/>
    </xf>
    <xf numFmtId="49" fontId="0" fillId="4" borderId="6" xfId="0" applyNumberFormat="1" applyFill="1" applyBorder="1" applyAlignment="1" applyProtection="1">
      <alignment horizontal="left" vertical="center" wrapText="1" indent="1"/>
      <protection locked="0"/>
    </xf>
    <xf numFmtId="0" fontId="2" fillId="2" borderId="0" xfId="7" applyFont="1" applyFill="1" applyBorder="1" applyProtection="1"/>
    <xf numFmtId="0" fontId="2" fillId="2" borderId="2" xfId="7" applyFont="1" applyFill="1" applyBorder="1" applyProtection="1"/>
    <xf numFmtId="0" fontId="4" fillId="5" borderId="9" xfId="7" applyFont="1" applyFill="1" applyBorder="1" applyProtection="1"/>
    <xf numFmtId="0" fontId="11" fillId="5" borderId="5" xfId="8" applyFont="1" applyFill="1" applyBorder="1" applyAlignment="1" applyProtection="1">
      <alignment horizontal="left" vertical="center" wrapText="1"/>
    </xf>
    <xf numFmtId="0" fontId="4" fillId="5" borderId="10" xfId="7" applyFont="1" applyFill="1" applyBorder="1" applyProtection="1"/>
    <xf numFmtId="0" fontId="12" fillId="2" borderId="4" xfId="4" applyFont="1" applyFill="1" applyBorder="1" applyAlignment="1" applyProtection="1">
      <alignment vertical="center" wrapText="1"/>
    </xf>
    <xf numFmtId="0" fontId="0" fillId="0" borderId="5" xfId="0" applyNumberFormat="1" applyFill="1" applyBorder="1" applyAlignment="1" applyProtection="1">
      <alignment horizontal="left" vertical="center" wrapText="1"/>
    </xf>
    <xf numFmtId="3" fontId="4" fillId="6" borderId="11" xfId="7" applyNumberFormat="1" applyFont="1" applyFill="1" applyBorder="1" applyAlignment="1" applyProtection="1">
      <alignment horizontal="right" vertical="center"/>
      <protection locked="0"/>
    </xf>
    <xf numFmtId="0" fontId="8" fillId="2" borderId="6" xfId="4" applyFont="1" applyFill="1" applyBorder="1" applyAlignment="1" applyProtection="1">
      <alignment horizontal="right" vertical="center"/>
    </xf>
    <xf numFmtId="0" fontId="8" fillId="2" borderId="6" xfId="4" applyFont="1" applyFill="1" applyBorder="1" applyAlignment="1" applyProtection="1">
      <alignment vertical="center"/>
    </xf>
    <xf numFmtId="0" fontId="12" fillId="2" borderId="6" xfId="4" applyFont="1" applyFill="1" applyBorder="1" applyAlignment="1" applyProtection="1">
      <alignment vertical="center" wrapText="1"/>
    </xf>
    <xf numFmtId="0" fontId="8" fillId="2" borderId="0" xfId="4" applyFont="1" applyFill="1" applyBorder="1" applyAlignment="1" applyProtection="1">
      <alignment horizontal="right" vertical="center"/>
    </xf>
    <xf numFmtId="0" fontId="0" fillId="2" borderId="0" xfId="0" applyNumberFormat="1" applyFill="1" applyBorder="1" applyAlignment="1" applyProtection="1">
      <alignment vertical="center"/>
    </xf>
    <xf numFmtId="0" fontId="8" fillId="2" borderId="0" xfId="0" applyNumberFormat="1" applyFont="1" applyFill="1" applyBorder="1" applyAlignment="1" applyProtection="1">
      <alignment vertical="center"/>
    </xf>
    <xf numFmtId="0" fontId="6" fillId="0" borderId="0"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top" wrapText="1"/>
    </xf>
  </cellXfs>
  <cellStyles count="9">
    <cellStyle name="Гиперссылка_JKH.OPEN.INFO.HVS(v3.5)_цены161210" xfId="8"/>
    <cellStyle name="Обычный" xfId="0" builtinId="0"/>
    <cellStyle name="Обычный 14" xfId="1"/>
    <cellStyle name="Обычный_BALANCE.WARM.2007YEAR(FACT)" xfId="6"/>
    <cellStyle name="Обычный_Forma_5 2" xfId="2"/>
    <cellStyle name="Обычный_JKH.OPEN.INFO.HVS(v3.5)_цены161210" xfId="4"/>
    <cellStyle name="Обычный_JKH.OPEN.INFO.PRICE.VO_v4.0(10.02.11)" xfId="5"/>
    <cellStyle name="Обычный_PRIL1.ELECTR 2" xfId="3"/>
    <cellStyle name="Обычный_ТС цены"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9525</xdr:colOff>
      <xdr:row>11</xdr:row>
      <xdr:rowOff>0</xdr:rowOff>
    </xdr:from>
    <xdr:to>
      <xdr:col>8</xdr:col>
      <xdr:colOff>0</xdr:colOff>
      <xdr:row>11</xdr:row>
      <xdr:rowOff>85725</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209550" y="628650"/>
          <a:ext cx="9239250" cy="85725"/>
        </a:xfrm>
        <a:prstGeom prst="rect">
          <a:avLst/>
        </a:prstGeom>
        <a:noFill/>
        <a:ln w="9525">
          <a:noFill/>
          <a:miter lim="800000"/>
          <a:headEnd/>
          <a:tailEnd/>
        </a:ln>
      </xdr:spPr>
    </xdr:pic>
    <xdr:clientData/>
  </xdr:twoCellAnchor>
  <xdr:twoCellAnchor>
    <xdr:from>
      <xdr:col>3</xdr:col>
      <xdr:colOff>9525</xdr:colOff>
      <xdr:row>12</xdr:row>
      <xdr:rowOff>228600</xdr:rowOff>
    </xdr:from>
    <xdr:to>
      <xdr:col>7</xdr:col>
      <xdr:colOff>381000</xdr:colOff>
      <xdr:row>13</xdr:row>
      <xdr:rowOff>0</xdr:rowOff>
    </xdr:to>
    <xdr:pic>
      <xdr:nvPicPr>
        <xdr:cNvPr id="3" name="pictBorderDown"/>
        <xdr:cNvPicPr>
          <a:picLocks/>
        </xdr:cNvPicPr>
      </xdr:nvPicPr>
      <xdr:blipFill>
        <a:blip xmlns:r="http://schemas.openxmlformats.org/officeDocument/2006/relationships" r:embed="rId2" cstate="print"/>
        <a:srcRect b="31250"/>
        <a:stretch>
          <a:fillRect/>
        </a:stretch>
      </xdr:blipFill>
      <xdr:spPr bwMode="auto">
        <a:xfrm>
          <a:off x="209550" y="1428750"/>
          <a:ext cx="9239250" cy="85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11</xdr:row>
      <xdr:rowOff>0</xdr:rowOff>
    </xdr:from>
    <xdr:to>
      <xdr:col>8</xdr:col>
      <xdr:colOff>0</xdr:colOff>
      <xdr:row>11</xdr:row>
      <xdr:rowOff>85725</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209550" y="628650"/>
          <a:ext cx="9239250" cy="85725"/>
        </a:xfrm>
        <a:prstGeom prst="rect">
          <a:avLst/>
        </a:prstGeom>
        <a:noFill/>
        <a:ln w="9525">
          <a:noFill/>
          <a:miter lim="800000"/>
          <a:headEnd/>
          <a:tailEnd/>
        </a:ln>
      </xdr:spPr>
    </xdr:pic>
    <xdr:clientData/>
  </xdr:twoCellAnchor>
  <xdr:twoCellAnchor>
    <xdr:from>
      <xdr:col>3</xdr:col>
      <xdr:colOff>9525</xdr:colOff>
      <xdr:row>12</xdr:row>
      <xdr:rowOff>228600</xdr:rowOff>
    </xdr:from>
    <xdr:to>
      <xdr:col>7</xdr:col>
      <xdr:colOff>381000</xdr:colOff>
      <xdr:row>13</xdr:row>
      <xdr:rowOff>0</xdr:rowOff>
    </xdr:to>
    <xdr:pic>
      <xdr:nvPicPr>
        <xdr:cNvPr id="3" name="pictBorderDown"/>
        <xdr:cNvPicPr>
          <a:picLocks/>
        </xdr:cNvPicPr>
      </xdr:nvPicPr>
      <xdr:blipFill>
        <a:blip xmlns:r="http://schemas.openxmlformats.org/officeDocument/2006/relationships" r:embed="rId2" cstate="print"/>
        <a:srcRect b="31250"/>
        <a:stretch>
          <a:fillRect/>
        </a:stretch>
      </xdr:blipFill>
      <xdr:spPr bwMode="auto">
        <a:xfrm>
          <a:off x="209550" y="1428750"/>
          <a:ext cx="9239250" cy="85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11</xdr:row>
      <xdr:rowOff>0</xdr:rowOff>
    </xdr:from>
    <xdr:to>
      <xdr:col>8</xdr:col>
      <xdr:colOff>0</xdr:colOff>
      <xdr:row>11</xdr:row>
      <xdr:rowOff>85725</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209550" y="628650"/>
          <a:ext cx="9239250" cy="85725"/>
        </a:xfrm>
        <a:prstGeom prst="rect">
          <a:avLst/>
        </a:prstGeom>
        <a:noFill/>
        <a:ln w="9525">
          <a:noFill/>
          <a:miter lim="800000"/>
          <a:headEnd/>
          <a:tailEnd/>
        </a:ln>
      </xdr:spPr>
    </xdr:pic>
    <xdr:clientData/>
  </xdr:twoCellAnchor>
  <xdr:twoCellAnchor>
    <xdr:from>
      <xdr:col>3</xdr:col>
      <xdr:colOff>9525</xdr:colOff>
      <xdr:row>12</xdr:row>
      <xdr:rowOff>228600</xdr:rowOff>
    </xdr:from>
    <xdr:to>
      <xdr:col>7</xdr:col>
      <xdr:colOff>381000</xdr:colOff>
      <xdr:row>13</xdr:row>
      <xdr:rowOff>0</xdr:rowOff>
    </xdr:to>
    <xdr:pic>
      <xdr:nvPicPr>
        <xdr:cNvPr id="3" name="pictBorderDown"/>
        <xdr:cNvPicPr>
          <a:picLocks/>
        </xdr:cNvPicPr>
      </xdr:nvPicPr>
      <xdr:blipFill>
        <a:blip xmlns:r="http://schemas.openxmlformats.org/officeDocument/2006/relationships" r:embed="rId2" cstate="print"/>
        <a:srcRect b="31250"/>
        <a:stretch>
          <a:fillRect/>
        </a:stretch>
      </xdr:blipFill>
      <xdr:spPr bwMode="auto">
        <a:xfrm>
          <a:off x="209550" y="1428750"/>
          <a:ext cx="9239250" cy="85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11</xdr:row>
      <xdr:rowOff>0</xdr:rowOff>
    </xdr:from>
    <xdr:to>
      <xdr:col>8</xdr:col>
      <xdr:colOff>0</xdr:colOff>
      <xdr:row>11</xdr:row>
      <xdr:rowOff>85725</xdr:rowOff>
    </xdr:to>
    <xdr:pic>
      <xdr:nvPicPr>
        <xdr:cNvPr id="2" name="pictBorderTop"/>
        <xdr:cNvPicPr>
          <a:picLocks/>
        </xdr:cNvPicPr>
      </xdr:nvPicPr>
      <xdr:blipFill>
        <a:blip xmlns:r="http://schemas.openxmlformats.org/officeDocument/2006/relationships" r:embed="rId1" cstate="print"/>
        <a:srcRect t="31250"/>
        <a:stretch>
          <a:fillRect/>
        </a:stretch>
      </xdr:blipFill>
      <xdr:spPr bwMode="auto">
        <a:xfrm>
          <a:off x="209550" y="628650"/>
          <a:ext cx="9239250" cy="85725"/>
        </a:xfrm>
        <a:prstGeom prst="rect">
          <a:avLst/>
        </a:prstGeom>
        <a:noFill/>
        <a:ln w="9525">
          <a:noFill/>
          <a:miter lim="800000"/>
          <a:headEnd/>
          <a:tailEnd/>
        </a:ln>
      </xdr:spPr>
    </xdr:pic>
    <xdr:clientData/>
  </xdr:twoCellAnchor>
  <xdr:twoCellAnchor>
    <xdr:from>
      <xdr:col>3</xdr:col>
      <xdr:colOff>9525</xdr:colOff>
      <xdr:row>12</xdr:row>
      <xdr:rowOff>200025</xdr:rowOff>
    </xdr:from>
    <xdr:to>
      <xdr:col>8</xdr:col>
      <xdr:colOff>0</xdr:colOff>
      <xdr:row>12</xdr:row>
      <xdr:rowOff>285750</xdr:rowOff>
    </xdr:to>
    <xdr:pic>
      <xdr:nvPicPr>
        <xdr:cNvPr id="3" name="pictBorderDown"/>
        <xdr:cNvPicPr>
          <a:picLocks/>
        </xdr:cNvPicPr>
      </xdr:nvPicPr>
      <xdr:blipFill>
        <a:blip xmlns:r="http://schemas.openxmlformats.org/officeDocument/2006/relationships" r:embed="rId2" cstate="print"/>
        <a:srcRect b="31250"/>
        <a:stretch>
          <a:fillRect/>
        </a:stretch>
      </xdr:blipFill>
      <xdr:spPr bwMode="auto">
        <a:xfrm>
          <a:off x="209550" y="1447800"/>
          <a:ext cx="9239250"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fonovaSG\Desktop\&#1053;&#1086;&#1074;&#1072;&#1103;%20&#1087;&#1072;&#1087;&#1082;&#1072;\JKH.OPEN.INFO.QUARTER.HVS%20(&#1052;&#1042;&#1047;%201&#1082;&#1074;11&#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ая информация"/>
      <sheetName val="Лог обновления"/>
      <sheetName val="Выбор субъекта РФ"/>
      <sheetName val="Титульный"/>
      <sheetName val="ХВС доступ"/>
      <sheetName val="Ссылки на публикации"/>
      <sheetName val="Комментарии"/>
      <sheetName val="Проверка"/>
      <sheetName val="CheckCopy"/>
      <sheetName val="AllSheetsInThisWorkbook"/>
      <sheetName val="et_union"/>
      <sheetName val="TEHSHEET"/>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ReestrMO"/>
      <sheetName val="modSheetMain01"/>
      <sheetName val="modSheetMain02"/>
      <sheetName val="modSheetMain03"/>
      <sheetName val="modSheetMain04"/>
      <sheetName val="modUpdTemplMain"/>
      <sheetName val="modRegionSelectSub"/>
      <sheetName val="modfrmCheckUpdates"/>
      <sheetName val="modCommonProv"/>
      <sheetName val="modProvGeneralProc"/>
      <sheetName val="modThisWorkbook"/>
    </sheetNames>
    <sheetDataSet>
      <sheetData sheetId="0">
        <row r="2">
          <cell r="B2" t="str">
            <v>Код шаблона: JKH.OPEN.INFO.QUARTER.HVS</v>
          </cell>
        </row>
      </sheetData>
      <sheetData sheetId="1"/>
      <sheetData sheetId="2"/>
      <sheetData sheetId="3"/>
      <sheetData sheetId="4">
        <row r="16">
          <cell r="F16">
            <v>2011</v>
          </cell>
        </row>
        <row r="17">
          <cell r="F17" t="str">
            <v>I квартал</v>
          </cell>
        </row>
        <row r="23">
          <cell r="F23" t="str">
            <v>ООО "РН - Юганскнефтегаз"</v>
          </cell>
        </row>
      </sheetData>
      <sheetData sheetId="5"/>
      <sheetData sheetId="6"/>
      <sheetData sheetId="7"/>
      <sheetData sheetId="8"/>
      <sheetData sheetId="9"/>
      <sheetData sheetId="10"/>
      <sheetData sheetId="11"/>
      <sheetData sheetId="12">
        <row r="2">
          <cell r="AE2" t="str">
            <v>тыс.куб.м/сутки</v>
          </cell>
        </row>
        <row r="3">
          <cell r="W3" t="str">
            <v>ХВС</v>
          </cell>
          <cell r="AE3" t="str">
            <v>Гкал/час</v>
          </cell>
        </row>
        <row r="4">
          <cell r="W4" t="str">
            <v>HVS</v>
          </cell>
        </row>
        <row r="5">
          <cell r="W5" t="str">
            <v>холодного водоснабжения</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opLeftCell="C9" workbookViewId="0">
      <selection activeCell="F14" sqref="F14"/>
    </sheetView>
  </sheetViews>
  <sheetFormatPr defaultRowHeight="15" x14ac:dyDescent="0.25"/>
  <cols>
    <col min="1" max="1" width="0" style="7" hidden="1" customWidth="1"/>
    <col min="2" max="2" width="3" style="7" hidden="1" customWidth="1"/>
    <col min="3" max="3" width="3" style="7" customWidth="1"/>
    <col min="4" max="4" width="5.7109375" style="7" customWidth="1"/>
    <col min="5" max="5" width="9" style="7" bestFit="1" customWidth="1"/>
    <col min="6" max="6" width="94" style="7" customWidth="1"/>
    <col min="7" max="7" width="24.28515625" style="7" customWidth="1"/>
    <col min="8" max="8" width="5.7109375" style="7" customWidth="1"/>
    <col min="9" max="256" width="9.140625" style="7"/>
    <col min="257" max="258" width="0" style="7" hidden="1" customWidth="1"/>
    <col min="259" max="259" width="3" style="7" customWidth="1"/>
    <col min="260" max="260" width="5.7109375" style="7" customWidth="1"/>
    <col min="261" max="261" width="9" style="7" bestFit="1" customWidth="1"/>
    <col min="262" max="262" width="94" style="7" customWidth="1"/>
    <col min="263" max="263" width="24.28515625" style="7" customWidth="1"/>
    <col min="264" max="264" width="5.7109375" style="7" customWidth="1"/>
    <col min="265" max="512" width="9.140625" style="7"/>
    <col min="513" max="514" width="0" style="7" hidden="1" customWidth="1"/>
    <col min="515" max="515" width="3" style="7" customWidth="1"/>
    <col min="516" max="516" width="5.7109375" style="7" customWidth="1"/>
    <col min="517" max="517" width="9" style="7" bestFit="1" customWidth="1"/>
    <col min="518" max="518" width="94" style="7" customWidth="1"/>
    <col min="519" max="519" width="24.28515625" style="7" customWidth="1"/>
    <col min="520" max="520" width="5.7109375" style="7" customWidth="1"/>
    <col min="521" max="768" width="9.140625" style="7"/>
    <col min="769" max="770" width="0" style="7" hidden="1" customWidth="1"/>
    <col min="771" max="771" width="3" style="7" customWidth="1"/>
    <col min="772" max="772" width="5.7109375" style="7" customWidth="1"/>
    <col min="773" max="773" width="9" style="7" bestFit="1" customWidth="1"/>
    <col min="774" max="774" width="94" style="7" customWidth="1"/>
    <col min="775" max="775" width="24.28515625" style="7" customWidth="1"/>
    <col min="776" max="776" width="5.7109375" style="7" customWidth="1"/>
    <col min="777" max="1024" width="9.140625" style="7"/>
    <col min="1025" max="1026" width="0" style="7" hidden="1" customWidth="1"/>
    <col min="1027" max="1027" width="3" style="7" customWidth="1"/>
    <col min="1028" max="1028" width="5.7109375" style="7" customWidth="1"/>
    <col min="1029" max="1029" width="9" style="7" bestFit="1" customWidth="1"/>
    <col min="1030" max="1030" width="94" style="7" customWidth="1"/>
    <col min="1031" max="1031" width="24.28515625" style="7" customWidth="1"/>
    <col min="1032" max="1032" width="5.7109375" style="7" customWidth="1"/>
    <col min="1033" max="1280" width="9.140625" style="7"/>
    <col min="1281" max="1282" width="0" style="7" hidden="1" customWidth="1"/>
    <col min="1283" max="1283" width="3" style="7" customWidth="1"/>
    <col min="1284" max="1284" width="5.7109375" style="7" customWidth="1"/>
    <col min="1285" max="1285" width="9" style="7" bestFit="1" customWidth="1"/>
    <col min="1286" max="1286" width="94" style="7" customWidth="1"/>
    <col min="1287" max="1287" width="24.28515625" style="7" customWidth="1"/>
    <col min="1288" max="1288" width="5.7109375" style="7" customWidth="1"/>
    <col min="1289" max="1536" width="9.140625" style="7"/>
    <col min="1537" max="1538" width="0" style="7" hidden="1" customWidth="1"/>
    <col min="1539" max="1539" width="3" style="7" customWidth="1"/>
    <col min="1540" max="1540" width="5.7109375" style="7" customWidth="1"/>
    <col min="1541" max="1541" width="9" style="7" bestFit="1" customWidth="1"/>
    <col min="1542" max="1542" width="94" style="7" customWidth="1"/>
    <col min="1543" max="1543" width="24.28515625" style="7" customWidth="1"/>
    <col min="1544" max="1544" width="5.7109375" style="7" customWidth="1"/>
    <col min="1545" max="1792" width="9.140625" style="7"/>
    <col min="1793" max="1794" width="0" style="7" hidden="1" customWidth="1"/>
    <col min="1795" max="1795" width="3" style="7" customWidth="1"/>
    <col min="1796" max="1796" width="5.7109375" style="7" customWidth="1"/>
    <col min="1797" max="1797" width="9" style="7" bestFit="1" customWidth="1"/>
    <col min="1798" max="1798" width="94" style="7" customWidth="1"/>
    <col min="1799" max="1799" width="24.28515625" style="7" customWidth="1"/>
    <col min="1800" max="1800" width="5.7109375" style="7" customWidth="1"/>
    <col min="1801" max="2048" width="9.140625" style="7"/>
    <col min="2049" max="2050" width="0" style="7" hidden="1" customWidth="1"/>
    <col min="2051" max="2051" width="3" style="7" customWidth="1"/>
    <col min="2052" max="2052" width="5.7109375" style="7" customWidth="1"/>
    <col min="2053" max="2053" width="9" style="7" bestFit="1" customWidth="1"/>
    <col min="2054" max="2054" width="94" style="7" customWidth="1"/>
    <col min="2055" max="2055" width="24.28515625" style="7" customWidth="1"/>
    <col min="2056" max="2056" width="5.7109375" style="7" customWidth="1"/>
    <col min="2057" max="2304" width="9.140625" style="7"/>
    <col min="2305" max="2306" width="0" style="7" hidden="1" customWidth="1"/>
    <col min="2307" max="2307" width="3" style="7" customWidth="1"/>
    <col min="2308" max="2308" width="5.7109375" style="7" customWidth="1"/>
    <col min="2309" max="2309" width="9" style="7" bestFit="1" customWidth="1"/>
    <col min="2310" max="2310" width="94" style="7" customWidth="1"/>
    <col min="2311" max="2311" width="24.28515625" style="7" customWidth="1"/>
    <col min="2312" max="2312" width="5.7109375" style="7" customWidth="1"/>
    <col min="2313" max="2560" width="9.140625" style="7"/>
    <col min="2561" max="2562" width="0" style="7" hidden="1" customWidth="1"/>
    <col min="2563" max="2563" width="3" style="7" customWidth="1"/>
    <col min="2564" max="2564" width="5.7109375" style="7" customWidth="1"/>
    <col min="2565" max="2565" width="9" style="7" bestFit="1" customWidth="1"/>
    <col min="2566" max="2566" width="94" style="7" customWidth="1"/>
    <col min="2567" max="2567" width="24.28515625" style="7" customWidth="1"/>
    <col min="2568" max="2568" width="5.7109375" style="7" customWidth="1"/>
    <col min="2569" max="2816" width="9.140625" style="7"/>
    <col min="2817" max="2818" width="0" style="7" hidden="1" customWidth="1"/>
    <col min="2819" max="2819" width="3" style="7" customWidth="1"/>
    <col min="2820" max="2820" width="5.7109375" style="7" customWidth="1"/>
    <col min="2821" max="2821" width="9" style="7" bestFit="1" customWidth="1"/>
    <col min="2822" max="2822" width="94" style="7" customWidth="1"/>
    <col min="2823" max="2823" width="24.28515625" style="7" customWidth="1"/>
    <col min="2824" max="2824" width="5.7109375" style="7" customWidth="1"/>
    <col min="2825" max="3072" width="9.140625" style="7"/>
    <col min="3073" max="3074" width="0" style="7" hidden="1" customWidth="1"/>
    <col min="3075" max="3075" width="3" style="7" customWidth="1"/>
    <col min="3076" max="3076" width="5.7109375" style="7" customWidth="1"/>
    <col min="3077" max="3077" width="9" style="7" bestFit="1" customWidth="1"/>
    <col min="3078" max="3078" width="94" style="7" customWidth="1"/>
    <col min="3079" max="3079" width="24.28515625" style="7" customWidth="1"/>
    <col min="3080" max="3080" width="5.7109375" style="7" customWidth="1"/>
    <col min="3081" max="3328" width="9.140625" style="7"/>
    <col min="3329" max="3330" width="0" style="7" hidden="1" customWidth="1"/>
    <col min="3331" max="3331" width="3" style="7" customWidth="1"/>
    <col min="3332" max="3332" width="5.7109375" style="7" customWidth="1"/>
    <col min="3333" max="3333" width="9" style="7" bestFit="1" customWidth="1"/>
    <col min="3334" max="3334" width="94" style="7" customWidth="1"/>
    <col min="3335" max="3335" width="24.28515625" style="7" customWidth="1"/>
    <col min="3336" max="3336" width="5.7109375" style="7" customWidth="1"/>
    <col min="3337" max="3584" width="9.140625" style="7"/>
    <col min="3585" max="3586" width="0" style="7" hidden="1" customWidth="1"/>
    <col min="3587" max="3587" width="3" style="7" customWidth="1"/>
    <col min="3588" max="3588" width="5.7109375" style="7" customWidth="1"/>
    <col min="3589" max="3589" width="9" style="7" bestFit="1" customWidth="1"/>
    <col min="3590" max="3590" width="94" style="7" customWidth="1"/>
    <col min="3591" max="3591" width="24.28515625" style="7" customWidth="1"/>
    <col min="3592" max="3592" width="5.7109375" style="7" customWidth="1"/>
    <col min="3593" max="3840" width="9.140625" style="7"/>
    <col min="3841" max="3842" width="0" style="7" hidden="1" customWidth="1"/>
    <col min="3843" max="3843" width="3" style="7" customWidth="1"/>
    <col min="3844" max="3844" width="5.7109375" style="7" customWidth="1"/>
    <col min="3845" max="3845" width="9" style="7" bestFit="1" customWidth="1"/>
    <col min="3846" max="3846" width="94" style="7" customWidth="1"/>
    <col min="3847" max="3847" width="24.28515625" style="7" customWidth="1"/>
    <col min="3848" max="3848" width="5.7109375" style="7" customWidth="1"/>
    <col min="3849" max="4096" width="9.140625" style="7"/>
    <col min="4097" max="4098" width="0" style="7" hidden="1" customWidth="1"/>
    <col min="4099" max="4099" width="3" style="7" customWidth="1"/>
    <col min="4100" max="4100" width="5.7109375" style="7" customWidth="1"/>
    <col min="4101" max="4101" width="9" style="7" bestFit="1" customWidth="1"/>
    <col min="4102" max="4102" width="94" style="7" customWidth="1"/>
    <col min="4103" max="4103" width="24.28515625" style="7" customWidth="1"/>
    <col min="4104" max="4104" width="5.7109375" style="7" customWidth="1"/>
    <col min="4105" max="4352" width="9.140625" style="7"/>
    <col min="4353" max="4354" width="0" style="7" hidden="1" customWidth="1"/>
    <col min="4355" max="4355" width="3" style="7" customWidth="1"/>
    <col min="4356" max="4356" width="5.7109375" style="7" customWidth="1"/>
    <col min="4357" max="4357" width="9" style="7" bestFit="1" customWidth="1"/>
    <col min="4358" max="4358" width="94" style="7" customWidth="1"/>
    <col min="4359" max="4359" width="24.28515625" style="7" customWidth="1"/>
    <col min="4360" max="4360" width="5.7109375" style="7" customWidth="1"/>
    <col min="4361" max="4608" width="9.140625" style="7"/>
    <col min="4609" max="4610" width="0" style="7" hidden="1" customWidth="1"/>
    <col min="4611" max="4611" width="3" style="7" customWidth="1"/>
    <col min="4612" max="4612" width="5.7109375" style="7" customWidth="1"/>
    <col min="4613" max="4613" width="9" style="7" bestFit="1" customWidth="1"/>
    <col min="4614" max="4614" width="94" style="7" customWidth="1"/>
    <col min="4615" max="4615" width="24.28515625" style="7" customWidth="1"/>
    <col min="4616" max="4616" width="5.7109375" style="7" customWidth="1"/>
    <col min="4617" max="4864" width="9.140625" style="7"/>
    <col min="4865" max="4866" width="0" style="7" hidden="1" customWidth="1"/>
    <col min="4867" max="4867" width="3" style="7" customWidth="1"/>
    <col min="4868" max="4868" width="5.7109375" style="7" customWidth="1"/>
    <col min="4869" max="4869" width="9" style="7" bestFit="1" customWidth="1"/>
    <col min="4870" max="4870" width="94" style="7" customWidth="1"/>
    <col min="4871" max="4871" width="24.28515625" style="7" customWidth="1"/>
    <col min="4872" max="4872" width="5.7109375" style="7" customWidth="1"/>
    <col min="4873" max="5120" width="9.140625" style="7"/>
    <col min="5121" max="5122" width="0" style="7" hidden="1" customWidth="1"/>
    <col min="5123" max="5123" width="3" style="7" customWidth="1"/>
    <col min="5124" max="5124" width="5.7109375" style="7" customWidth="1"/>
    <col min="5125" max="5125" width="9" style="7" bestFit="1" customWidth="1"/>
    <col min="5126" max="5126" width="94" style="7" customWidth="1"/>
    <col min="5127" max="5127" width="24.28515625" style="7" customWidth="1"/>
    <col min="5128" max="5128" width="5.7109375" style="7" customWidth="1"/>
    <col min="5129" max="5376" width="9.140625" style="7"/>
    <col min="5377" max="5378" width="0" style="7" hidden="1" customWidth="1"/>
    <col min="5379" max="5379" width="3" style="7" customWidth="1"/>
    <col min="5380" max="5380" width="5.7109375" style="7" customWidth="1"/>
    <col min="5381" max="5381" width="9" style="7" bestFit="1" customWidth="1"/>
    <col min="5382" max="5382" width="94" style="7" customWidth="1"/>
    <col min="5383" max="5383" width="24.28515625" style="7" customWidth="1"/>
    <col min="5384" max="5384" width="5.7109375" style="7" customWidth="1"/>
    <col min="5385" max="5632" width="9.140625" style="7"/>
    <col min="5633" max="5634" width="0" style="7" hidden="1" customWidth="1"/>
    <col min="5635" max="5635" width="3" style="7" customWidth="1"/>
    <col min="5636" max="5636" width="5.7109375" style="7" customWidth="1"/>
    <col min="5637" max="5637" width="9" style="7" bestFit="1" customWidth="1"/>
    <col min="5638" max="5638" width="94" style="7" customWidth="1"/>
    <col min="5639" max="5639" width="24.28515625" style="7" customWidth="1"/>
    <col min="5640" max="5640" width="5.7109375" style="7" customWidth="1"/>
    <col min="5641" max="5888" width="9.140625" style="7"/>
    <col min="5889" max="5890" width="0" style="7" hidden="1" customWidth="1"/>
    <col min="5891" max="5891" width="3" style="7" customWidth="1"/>
    <col min="5892" max="5892" width="5.7109375" style="7" customWidth="1"/>
    <col min="5893" max="5893" width="9" style="7" bestFit="1" customWidth="1"/>
    <col min="5894" max="5894" width="94" style="7" customWidth="1"/>
    <col min="5895" max="5895" width="24.28515625" style="7" customWidth="1"/>
    <col min="5896" max="5896" width="5.7109375" style="7" customWidth="1"/>
    <col min="5897" max="6144" width="9.140625" style="7"/>
    <col min="6145" max="6146" width="0" style="7" hidden="1" customWidth="1"/>
    <col min="6147" max="6147" width="3" style="7" customWidth="1"/>
    <col min="6148" max="6148" width="5.7109375" style="7" customWidth="1"/>
    <col min="6149" max="6149" width="9" style="7" bestFit="1" customWidth="1"/>
    <col min="6150" max="6150" width="94" style="7" customWidth="1"/>
    <col min="6151" max="6151" width="24.28515625" style="7" customWidth="1"/>
    <col min="6152" max="6152" width="5.7109375" style="7" customWidth="1"/>
    <col min="6153" max="6400" width="9.140625" style="7"/>
    <col min="6401" max="6402" width="0" style="7" hidden="1" customWidth="1"/>
    <col min="6403" max="6403" width="3" style="7" customWidth="1"/>
    <col min="6404" max="6404" width="5.7109375" style="7" customWidth="1"/>
    <col min="6405" max="6405" width="9" style="7" bestFit="1" customWidth="1"/>
    <col min="6406" max="6406" width="94" style="7" customWidth="1"/>
    <col min="6407" max="6407" width="24.28515625" style="7" customWidth="1"/>
    <col min="6408" max="6408" width="5.7109375" style="7" customWidth="1"/>
    <col min="6409" max="6656" width="9.140625" style="7"/>
    <col min="6657" max="6658" width="0" style="7" hidden="1" customWidth="1"/>
    <col min="6659" max="6659" width="3" style="7" customWidth="1"/>
    <col min="6660" max="6660" width="5.7109375" style="7" customWidth="1"/>
    <col min="6661" max="6661" width="9" style="7" bestFit="1" customWidth="1"/>
    <col min="6662" max="6662" width="94" style="7" customWidth="1"/>
    <col min="6663" max="6663" width="24.28515625" style="7" customWidth="1"/>
    <col min="6664" max="6664" width="5.7109375" style="7" customWidth="1"/>
    <col min="6665" max="6912" width="9.140625" style="7"/>
    <col min="6913" max="6914" width="0" style="7" hidden="1" customWidth="1"/>
    <col min="6915" max="6915" width="3" style="7" customWidth="1"/>
    <col min="6916" max="6916" width="5.7109375" style="7" customWidth="1"/>
    <col min="6917" max="6917" width="9" style="7" bestFit="1" customWidth="1"/>
    <col min="6918" max="6918" width="94" style="7" customWidth="1"/>
    <col min="6919" max="6919" width="24.28515625" style="7" customWidth="1"/>
    <col min="6920" max="6920" width="5.7109375" style="7" customWidth="1"/>
    <col min="6921" max="7168" width="9.140625" style="7"/>
    <col min="7169" max="7170" width="0" style="7" hidden="1" customWidth="1"/>
    <col min="7171" max="7171" width="3" style="7" customWidth="1"/>
    <col min="7172" max="7172" width="5.7109375" style="7" customWidth="1"/>
    <col min="7173" max="7173" width="9" style="7" bestFit="1" customWidth="1"/>
    <col min="7174" max="7174" width="94" style="7" customWidth="1"/>
    <col min="7175" max="7175" width="24.28515625" style="7" customWidth="1"/>
    <col min="7176" max="7176" width="5.7109375" style="7" customWidth="1"/>
    <col min="7177" max="7424" width="9.140625" style="7"/>
    <col min="7425" max="7426" width="0" style="7" hidden="1" customWidth="1"/>
    <col min="7427" max="7427" width="3" style="7" customWidth="1"/>
    <col min="7428" max="7428" width="5.7109375" style="7" customWidth="1"/>
    <col min="7429" max="7429" width="9" style="7" bestFit="1" customWidth="1"/>
    <col min="7430" max="7430" width="94" style="7" customWidth="1"/>
    <col min="7431" max="7431" width="24.28515625" style="7" customWidth="1"/>
    <col min="7432" max="7432" width="5.7109375" style="7" customWidth="1"/>
    <col min="7433" max="7680" width="9.140625" style="7"/>
    <col min="7681" max="7682" width="0" style="7" hidden="1" customWidth="1"/>
    <col min="7683" max="7683" width="3" style="7" customWidth="1"/>
    <col min="7684" max="7684" width="5.7109375" style="7" customWidth="1"/>
    <col min="7685" max="7685" width="9" style="7" bestFit="1" customWidth="1"/>
    <col min="7686" max="7686" width="94" style="7" customWidth="1"/>
    <col min="7687" max="7687" width="24.28515625" style="7" customWidth="1"/>
    <col min="7688" max="7688" width="5.7109375" style="7" customWidth="1"/>
    <col min="7689" max="7936" width="9.140625" style="7"/>
    <col min="7937" max="7938" width="0" style="7" hidden="1" customWidth="1"/>
    <col min="7939" max="7939" width="3" style="7" customWidth="1"/>
    <col min="7940" max="7940" width="5.7109375" style="7" customWidth="1"/>
    <col min="7941" max="7941" width="9" style="7" bestFit="1" customWidth="1"/>
    <col min="7942" max="7942" width="94" style="7" customWidth="1"/>
    <col min="7943" max="7943" width="24.28515625" style="7" customWidth="1"/>
    <col min="7944" max="7944" width="5.7109375" style="7" customWidth="1"/>
    <col min="7945" max="8192" width="9.140625" style="7"/>
    <col min="8193" max="8194" width="0" style="7" hidden="1" customWidth="1"/>
    <col min="8195" max="8195" width="3" style="7" customWidth="1"/>
    <col min="8196" max="8196" width="5.7109375" style="7" customWidth="1"/>
    <col min="8197" max="8197" width="9" style="7" bestFit="1" customWidth="1"/>
    <col min="8198" max="8198" width="94" style="7" customWidth="1"/>
    <col min="8199" max="8199" width="24.28515625" style="7" customWidth="1"/>
    <col min="8200" max="8200" width="5.7109375" style="7" customWidth="1"/>
    <col min="8201" max="8448" width="9.140625" style="7"/>
    <col min="8449" max="8450" width="0" style="7" hidden="1" customWidth="1"/>
    <col min="8451" max="8451" width="3" style="7" customWidth="1"/>
    <col min="8452" max="8452" width="5.7109375" style="7" customWidth="1"/>
    <col min="8453" max="8453" width="9" style="7" bestFit="1" customWidth="1"/>
    <col min="8454" max="8454" width="94" style="7" customWidth="1"/>
    <col min="8455" max="8455" width="24.28515625" style="7" customWidth="1"/>
    <col min="8456" max="8456" width="5.7109375" style="7" customWidth="1"/>
    <col min="8457" max="8704" width="9.140625" style="7"/>
    <col min="8705" max="8706" width="0" style="7" hidden="1" customWidth="1"/>
    <col min="8707" max="8707" width="3" style="7" customWidth="1"/>
    <col min="8708" max="8708" width="5.7109375" style="7" customWidth="1"/>
    <col min="8709" max="8709" width="9" style="7" bestFit="1" customWidth="1"/>
    <col min="8710" max="8710" width="94" style="7" customWidth="1"/>
    <col min="8711" max="8711" width="24.28515625" style="7" customWidth="1"/>
    <col min="8712" max="8712" width="5.7109375" style="7" customWidth="1"/>
    <col min="8713" max="8960" width="9.140625" style="7"/>
    <col min="8961" max="8962" width="0" style="7" hidden="1" customWidth="1"/>
    <col min="8963" max="8963" width="3" style="7" customWidth="1"/>
    <col min="8964" max="8964" width="5.7109375" style="7" customWidth="1"/>
    <col min="8965" max="8965" width="9" style="7" bestFit="1" customWidth="1"/>
    <col min="8966" max="8966" width="94" style="7" customWidth="1"/>
    <col min="8967" max="8967" width="24.28515625" style="7" customWidth="1"/>
    <col min="8968" max="8968" width="5.7109375" style="7" customWidth="1"/>
    <col min="8969" max="9216" width="9.140625" style="7"/>
    <col min="9217" max="9218" width="0" style="7" hidden="1" customWidth="1"/>
    <col min="9219" max="9219" width="3" style="7" customWidth="1"/>
    <col min="9220" max="9220" width="5.7109375" style="7" customWidth="1"/>
    <col min="9221" max="9221" width="9" style="7" bestFit="1" customWidth="1"/>
    <col min="9222" max="9222" width="94" style="7" customWidth="1"/>
    <col min="9223" max="9223" width="24.28515625" style="7" customWidth="1"/>
    <col min="9224" max="9224" width="5.7109375" style="7" customWidth="1"/>
    <col min="9225" max="9472" width="9.140625" style="7"/>
    <col min="9473" max="9474" width="0" style="7" hidden="1" customWidth="1"/>
    <col min="9475" max="9475" width="3" style="7" customWidth="1"/>
    <col min="9476" max="9476" width="5.7109375" style="7" customWidth="1"/>
    <col min="9477" max="9477" width="9" style="7" bestFit="1" customWidth="1"/>
    <col min="9478" max="9478" width="94" style="7" customWidth="1"/>
    <col min="9479" max="9479" width="24.28515625" style="7" customWidth="1"/>
    <col min="9480" max="9480" width="5.7109375" style="7" customWidth="1"/>
    <col min="9481" max="9728" width="9.140625" style="7"/>
    <col min="9729" max="9730" width="0" style="7" hidden="1" customWidth="1"/>
    <col min="9731" max="9731" width="3" style="7" customWidth="1"/>
    <col min="9732" max="9732" width="5.7109375" style="7" customWidth="1"/>
    <col min="9733" max="9733" width="9" style="7" bestFit="1" customWidth="1"/>
    <col min="9734" max="9734" width="94" style="7" customWidth="1"/>
    <col min="9735" max="9735" width="24.28515625" style="7" customWidth="1"/>
    <col min="9736" max="9736" width="5.7109375" style="7" customWidth="1"/>
    <col min="9737" max="9984" width="9.140625" style="7"/>
    <col min="9985" max="9986" width="0" style="7" hidden="1" customWidth="1"/>
    <col min="9987" max="9987" width="3" style="7" customWidth="1"/>
    <col min="9988" max="9988" width="5.7109375" style="7" customWidth="1"/>
    <col min="9989" max="9989" width="9" style="7" bestFit="1" customWidth="1"/>
    <col min="9990" max="9990" width="94" style="7" customWidth="1"/>
    <col min="9991" max="9991" width="24.28515625" style="7" customWidth="1"/>
    <col min="9992" max="9992" width="5.7109375" style="7" customWidth="1"/>
    <col min="9993" max="10240" width="9.140625" style="7"/>
    <col min="10241" max="10242" width="0" style="7" hidden="1" customWidth="1"/>
    <col min="10243" max="10243" width="3" style="7" customWidth="1"/>
    <col min="10244" max="10244" width="5.7109375" style="7" customWidth="1"/>
    <col min="10245" max="10245" width="9" style="7" bestFit="1" customWidth="1"/>
    <col min="10246" max="10246" width="94" style="7" customWidth="1"/>
    <col min="10247" max="10247" width="24.28515625" style="7" customWidth="1"/>
    <col min="10248" max="10248" width="5.7109375" style="7" customWidth="1"/>
    <col min="10249" max="10496" width="9.140625" style="7"/>
    <col min="10497" max="10498" width="0" style="7" hidden="1" customWidth="1"/>
    <col min="10499" max="10499" width="3" style="7" customWidth="1"/>
    <col min="10500" max="10500" width="5.7109375" style="7" customWidth="1"/>
    <col min="10501" max="10501" width="9" style="7" bestFit="1" customWidth="1"/>
    <col min="10502" max="10502" width="94" style="7" customWidth="1"/>
    <col min="10503" max="10503" width="24.28515625" style="7" customWidth="1"/>
    <col min="10504" max="10504" width="5.7109375" style="7" customWidth="1"/>
    <col min="10505" max="10752" width="9.140625" style="7"/>
    <col min="10753" max="10754" width="0" style="7" hidden="1" customWidth="1"/>
    <col min="10755" max="10755" width="3" style="7" customWidth="1"/>
    <col min="10756" max="10756" width="5.7109375" style="7" customWidth="1"/>
    <col min="10757" max="10757" width="9" style="7" bestFit="1" customWidth="1"/>
    <col min="10758" max="10758" width="94" style="7" customWidth="1"/>
    <col min="10759" max="10759" width="24.28515625" style="7" customWidth="1"/>
    <col min="10760" max="10760" width="5.7109375" style="7" customWidth="1"/>
    <col min="10761" max="11008" width="9.140625" style="7"/>
    <col min="11009" max="11010" width="0" style="7" hidden="1" customWidth="1"/>
    <col min="11011" max="11011" width="3" style="7" customWidth="1"/>
    <col min="11012" max="11012" width="5.7109375" style="7" customWidth="1"/>
    <col min="11013" max="11013" width="9" style="7" bestFit="1" customWidth="1"/>
    <col min="11014" max="11014" width="94" style="7" customWidth="1"/>
    <col min="11015" max="11015" width="24.28515625" style="7" customWidth="1"/>
    <col min="11016" max="11016" width="5.7109375" style="7" customWidth="1"/>
    <col min="11017" max="11264" width="9.140625" style="7"/>
    <col min="11265" max="11266" width="0" style="7" hidden="1" customWidth="1"/>
    <col min="11267" max="11267" width="3" style="7" customWidth="1"/>
    <col min="11268" max="11268" width="5.7109375" style="7" customWidth="1"/>
    <col min="11269" max="11269" width="9" style="7" bestFit="1" customWidth="1"/>
    <col min="11270" max="11270" width="94" style="7" customWidth="1"/>
    <col min="11271" max="11271" width="24.28515625" style="7" customWidth="1"/>
    <col min="11272" max="11272" width="5.7109375" style="7" customWidth="1"/>
    <col min="11273" max="11520" width="9.140625" style="7"/>
    <col min="11521" max="11522" width="0" style="7" hidden="1" customWidth="1"/>
    <col min="11523" max="11523" width="3" style="7" customWidth="1"/>
    <col min="11524" max="11524" width="5.7109375" style="7" customWidth="1"/>
    <col min="11525" max="11525" width="9" style="7" bestFit="1" customWidth="1"/>
    <col min="11526" max="11526" width="94" style="7" customWidth="1"/>
    <col min="11527" max="11527" width="24.28515625" style="7" customWidth="1"/>
    <col min="11528" max="11528" width="5.7109375" style="7" customWidth="1"/>
    <col min="11529" max="11776" width="9.140625" style="7"/>
    <col min="11777" max="11778" width="0" style="7" hidden="1" customWidth="1"/>
    <col min="11779" max="11779" width="3" style="7" customWidth="1"/>
    <col min="11780" max="11780" width="5.7109375" style="7" customWidth="1"/>
    <col min="11781" max="11781" width="9" style="7" bestFit="1" customWidth="1"/>
    <col min="11782" max="11782" width="94" style="7" customWidth="1"/>
    <col min="11783" max="11783" width="24.28515625" style="7" customWidth="1"/>
    <col min="11784" max="11784" width="5.7109375" style="7" customWidth="1"/>
    <col min="11785" max="12032" width="9.140625" style="7"/>
    <col min="12033" max="12034" width="0" style="7" hidden="1" customWidth="1"/>
    <col min="12035" max="12035" width="3" style="7" customWidth="1"/>
    <col min="12036" max="12036" width="5.7109375" style="7" customWidth="1"/>
    <col min="12037" max="12037" width="9" style="7" bestFit="1" customWidth="1"/>
    <col min="12038" max="12038" width="94" style="7" customWidth="1"/>
    <col min="12039" max="12039" width="24.28515625" style="7" customWidth="1"/>
    <col min="12040" max="12040" width="5.7109375" style="7" customWidth="1"/>
    <col min="12041" max="12288" width="9.140625" style="7"/>
    <col min="12289" max="12290" width="0" style="7" hidden="1" customWidth="1"/>
    <col min="12291" max="12291" width="3" style="7" customWidth="1"/>
    <col min="12292" max="12292" width="5.7109375" style="7" customWidth="1"/>
    <col min="12293" max="12293" width="9" style="7" bestFit="1" customWidth="1"/>
    <col min="12294" max="12294" width="94" style="7" customWidth="1"/>
    <col min="12295" max="12295" width="24.28515625" style="7" customWidth="1"/>
    <col min="12296" max="12296" width="5.7109375" style="7" customWidth="1"/>
    <col min="12297" max="12544" width="9.140625" style="7"/>
    <col min="12545" max="12546" width="0" style="7" hidden="1" customWidth="1"/>
    <col min="12547" max="12547" width="3" style="7" customWidth="1"/>
    <col min="12548" max="12548" width="5.7109375" style="7" customWidth="1"/>
    <col min="12549" max="12549" width="9" style="7" bestFit="1" customWidth="1"/>
    <col min="12550" max="12550" width="94" style="7" customWidth="1"/>
    <col min="12551" max="12551" width="24.28515625" style="7" customWidth="1"/>
    <col min="12552" max="12552" width="5.7109375" style="7" customWidth="1"/>
    <col min="12553" max="12800" width="9.140625" style="7"/>
    <col min="12801" max="12802" width="0" style="7" hidden="1" customWidth="1"/>
    <col min="12803" max="12803" width="3" style="7" customWidth="1"/>
    <col min="12804" max="12804" width="5.7109375" style="7" customWidth="1"/>
    <col min="12805" max="12805" width="9" style="7" bestFit="1" customWidth="1"/>
    <col min="12806" max="12806" width="94" style="7" customWidth="1"/>
    <col min="12807" max="12807" width="24.28515625" style="7" customWidth="1"/>
    <col min="12808" max="12808" width="5.7109375" style="7" customWidth="1"/>
    <col min="12809" max="13056" width="9.140625" style="7"/>
    <col min="13057" max="13058" width="0" style="7" hidden="1" customWidth="1"/>
    <col min="13059" max="13059" width="3" style="7" customWidth="1"/>
    <col min="13060" max="13060" width="5.7109375" style="7" customWidth="1"/>
    <col min="13061" max="13061" width="9" style="7" bestFit="1" customWidth="1"/>
    <col min="13062" max="13062" width="94" style="7" customWidth="1"/>
    <col min="13063" max="13063" width="24.28515625" style="7" customWidth="1"/>
    <col min="13064" max="13064" width="5.7109375" style="7" customWidth="1"/>
    <col min="13065" max="13312" width="9.140625" style="7"/>
    <col min="13313" max="13314" width="0" style="7" hidden="1" customWidth="1"/>
    <col min="13315" max="13315" width="3" style="7" customWidth="1"/>
    <col min="13316" max="13316" width="5.7109375" style="7" customWidth="1"/>
    <col min="13317" max="13317" width="9" style="7" bestFit="1" customWidth="1"/>
    <col min="13318" max="13318" width="94" style="7" customWidth="1"/>
    <col min="13319" max="13319" width="24.28515625" style="7" customWidth="1"/>
    <col min="13320" max="13320" width="5.7109375" style="7" customWidth="1"/>
    <col min="13321" max="13568" width="9.140625" style="7"/>
    <col min="13569" max="13570" width="0" style="7" hidden="1" customWidth="1"/>
    <col min="13571" max="13571" width="3" style="7" customWidth="1"/>
    <col min="13572" max="13572" width="5.7109375" style="7" customWidth="1"/>
    <col min="13573" max="13573" width="9" style="7" bestFit="1" customWidth="1"/>
    <col min="13574" max="13574" width="94" style="7" customWidth="1"/>
    <col min="13575" max="13575" width="24.28515625" style="7" customWidth="1"/>
    <col min="13576" max="13576" width="5.7109375" style="7" customWidth="1"/>
    <col min="13577" max="13824" width="9.140625" style="7"/>
    <col min="13825" max="13826" width="0" style="7" hidden="1" customWidth="1"/>
    <col min="13827" max="13827" width="3" style="7" customWidth="1"/>
    <col min="13828" max="13828" width="5.7109375" style="7" customWidth="1"/>
    <col min="13829" max="13829" width="9" style="7" bestFit="1" customWidth="1"/>
    <col min="13830" max="13830" width="94" style="7" customWidth="1"/>
    <col min="13831" max="13831" width="24.28515625" style="7" customWidth="1"/>
    <col min="13832" max="13832" width="5.7109375" style="7" customWidth="1"/>
    <col min="13833" max="14080" width="9.140625" style="7"/>
    <col min="14081" max="14082" width="0" style="7" hidden="1" customWidth="1"/>
    <col min="14083" max="14083" width="3" style="7" customWidth="1"/>
    <col min="14084" max="14084" width="5.7109375" style="7" customWidth="1"/>
    <col min="14085" max="14085" width="9" style="7" bestFit="1" customWidth="1"/>
    <col min="14086" max="14086" width="94" style="7" customWidth="1"/>
    <col min="14087" max="14087" width="24.28515625" style="7" customWidth="1"/>
    <col min="14088" max="14088" width="5.7109375" style="7" customWidth="1"/>
    <col min="14089" max="14336" width="9.140625" style="7"/>
    <col min="14337" max="14338" width="0" style="7" hidden="1" customWidth="1"/>
    <col min="14339" max="14339" width="3" style="7" customWidth="1"/>
    <col min="14340" max="14340" width="5.7109375" style="7" customWidth="1"/>
    <col min="14341" max="14341" width="9" style="7" bestFit="1" customWidth="1"/>
    <col min="14342" max="14342" width="94" style="7" customWidth="1"/>
    <col min="14343" max="14343" width="24.28515625" style="7" customWidth="1"/>
    <col min="14344" max="14344" width="5.7109375" style="7" customWidth="1"/>
    <col min="14345" max="14592" width="9.140625" style="7"/>
    <col min="14593" max="14594" width="0" style="7" hidden="1" customWidth="1"/>
    <col min="14595" max="14595" width="3" style="7" customWidth="1"/>
    <col min="14596" max="14596" width="5.7109375" style="7" customWidth="1"/>
    <col min="14597" max="14597" width="9" style="7" bestFit="1" customWidth="1"/>
    <col min="14598" max="14598" width="94" style="7" customWidth="1"/>
    <col min="14599" max="14599" width="24.28515625" style="7" customWidth="1"/>
    <col min="14600" max="14600" width="5.7109375" style="7" customWidth="1"/>
    <col min="14601" max="14848" width="9.140625" style="7"/>
    <col min="14849" max="14850" width="0" style="7" hidden="1" customWidth="1"/>
    <col min="14851" max="14851" width="3" style="7" customWidth="1"/>
    <col min="14852" max="14852" width="5.7109375" style="7" customWidth="1"/>
    <col min="14853" max="14853" width="9" style="7" bestFit="1" customWidth="1"/>
    <col min="14854" max="14854" width="94" style="7" customWidth="1"/>
    <col min="14855" max="14855" width="24.28515625" style="7" customWidth="1"/>
    <col min="14856" max="14856" width="5.7109375" style="7" customWidth="1"/>
    <col min="14857" max="15104" width="9.140625" style="7"/>
    <col min="15105" max="15106" width="0" style="7" hidden="1" customWidth="1"/>
    <col min="15107" max="15107" width="3" style="7" customWidth="1"/>
    <col min="15108" max="15108" width="5.7109375" style="7" customWidth="1"/>
    <col min="15109" max="15109" width="9" style="7" bestFit="1" customWidth="1"/>
    <col min="15110" max="15110" width="94" style="7" customWidth="1"/>
    <col min="15111" max="15111" width="24.28515625" style="7" customWidth="1"/>
    <col min="15112" max="15112" width="5.7109375" style="7" customWidth="1"/>
    <col min="15113" max="15360" width="9.140625" style="7"/>
    <col min="15361" max="15362" width="0" style="7" hidden="1" customWidth="1"/>
    <col min="15363" max="15363" width="3" style="7" customWidth="1"/>
    <col min="15364" max="15364" width="5.7109375" style="7" customWidth="1"/>
    <col min="15365" max="15365" width="9" style="7" bestFit="1" customWidth="1"/>
    <col min="15366" max="15366" width="94" style="7" customWidth="1"/>
    <col min="15367" max="15367" width="24.28515625" style="7" customWidth="1"/>
    <col min="15368" max="15368" width="5.7109375" style="7" customWidth="1"/>
    <col min="15369" max="15616" width="9.140625" style="7"/>
    <col min="15617" max="15618" width="0" style="7" hidden="1" customWidth="1"/>
    <col min="15619" max="15619" width="3" style="7" customWidth="1"/>
    <col min="15620" max="15620" width="5.7109375" style="7" customWidth="1"/>
    <col min="15621" max="15621" width="9" style="7" bestFit="1" customWidth="1"/>
    <col min="15622" max="15622" width="94" style="7" customWidth="1"/>
    <col min="15623" max="15623" width="24.28515625" style="7" customWidth="1"/>
    <col min="15624" max="15624" width="5.7109375" style="7" customWidth="1"/>
    <col min="15625" max="15872" width="9.140625" style="7"/>
    <col min="15873" max="15874" width="0" style="7" hidden="1" customWidth="1"/>
    <col min="15875" max="15875" width="3" style="7" customWidth="1"/>
    <col min="15876" max="15876" width="5.7109375" style="7" customWidth="1"/>
    <col min="15877" max="15877" width="9" style="7" bestFit="1" customWidth="1"/>
    <col min="15878" max="15878" width="94" style="7" customWidth="1"/>
    <col min="15879" max="15879" width="24.28515625" style="7" customWidth="1"/>
    <col min="15880" max="15880" width="5.7109375" style="7" customWidth="1"/>
    <col min="15881" max="16128" width="9.140625" style="7"/>
    <col min="16129" max="16130" width="0" style="7" hidden="1" customWidth="1"/>
    <col min="16131" max="16131" width="3" style="7" customWidth="1"/>
    <col min="16132" max="16132" width="5.7109375" style="7" customWidth="1"/>
    <col min="16133" max="16133" width="9" style="7" bestFit="1" customWidth="1"/>
    <col min="16134" max="16134" width="94" style="7" customWidth="1"/>
    <col min="16135" max="16135" width="24.28515625" style="7" customWidth="1"/>
    <col min="16136" max="16136" width="5.7109375" style="7" customWidth="1"/>
    <col min="16137" max="16384" width="9.140625" style="7"/>
  </cols>
  <sheetData>
    <row r="1" spans="3:24" s="1" customFormat="1" ht="11.25" hidden="1" x14ac:dyDescent="0.25">
      <c r="E1" s="1" t="s">
        <v>0</v>
      </c>
      <c r="F1" s="2" t="s">
        <v>1</v>
      </c>
      <c r="G1" s="2">
        <v>2</v>
      </c>
    </row>
    <row r="2" spans="3:24" s="1" customFormat="1" ht="11.25" hidden="1" x14ac:dyDescent="0.25"/>
    <row r="3" spans="3:24" s="1" customFormat="1" ht="11.25" hidden="1" x14ac:dyDescent="0.25">
      <c r="F3" s="2"/>
    </row>
    <row r="4" spans="3:24" s="1" customFormat="1" ht="11.25" hidden="1" x14ac:dyDescent="0.25"/>
    <row r="5" spans="3:24" s="1" customFormat="1" ht="11.25" hidden="1" x14ac:dyDescent="0.25"/>
    <row r="6" spans="3:24" s="1" customFormat="1" ht="11.25" hidden="1" x14ac:dyDescent="0.25"/>
    <row r="7" spans="3:24" s="1" customFormat="1" ht="11.25" hidden="1" x14ac:dyDescent="0.25"/>
    <row r="8" spans="3:24" s="1" customFormat="1" ht="11.25" hidden="1" x14ac:dyDescent="0.15">
      <c r="D8" s="3"/>
      <c r="E8" s="3"/>
      <c r="F8" s="3"/>
      <c r="G8" s="3"/>
    </row>
    <row r="9" spans="3:24" s="4" customFormat="1" ht="18.75" customHeight="1" x14ac:dyDescent="0.15">
      <c r="D9" s="5"/>
      <c r="E9" s="5"/>
      <c r="F9" s="6"/>
      <c r="G9" s="6"/>
    </row>
    <row r="10" spans="3:24" ht="20.100000000000001" customHeight="1" x14ac:dyDescent="0.15">
      <c r="D10" s="8" t="str">
        <f>code</f>
        <v>Код шаблона: JKH.OPEN.INFO.QUARTER.HVS</v>
      </c>
      <c r="E10" s="5"/>
      <c r="F10" s="9"/>
      <c r="G10" s="9"/>
    </row>
    <row r="11" spans="3:24" x14ac:dyDescent="0.15">
      <c r="C11" s="8"/>
      <c r="E11" s="5"/>
      <c r="F11" s="9"/>
      <c r="G11" s="9"/>
    </row>
    <row r="12" spans="3:24" ht="45" customHeight="1" x14ac:dyDescent="0.25">
      <c r="E12" s="52"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 *</v>
      </c>
      <c r="F12" s="52"/>
      <c r="G12" s="52"/>
      <c r="H12" s="10"/>
    </row>
    <row r="13" spans="3:24" ht="24.95" customHeight="1" x14ac:dyDescent="0.25">
      <c r="E13" s="53" t="s">
        <v>12</v>
      </c>
      <c r="F13" s="53"/>
      <c r="G13" s="53"/>
      <c r="H13" s="11"/>
    </row>
    <row r="14" spans="3:24" x14ac:dyDescent="0.25">
      <c r="D14" s="12"/>
      <c r="E14" s="13"/>
      <c r="F14" s="13" t="s">
        <v>16</v>
      </c>
      <c r="G14" s="13"/>
    </row>
    <row r="15" spans="3:24" x14ac:dyDescent="0.25">
      <c r="C15" s="12"/>
      <c r="D15" s="12"/>
      <c r="E15" s="14"/>
      <c r="F15" s="14"/>
      <c r="G15" s="14"/>
      <c r="H15" s="13"/>
    </row>
    <row r="16" spans="3:24" s="15" customFormat="1" ht="39" customHeight="1" x14ac:dyDescent="0.15">
      <c r="C16" s="16"/>
      <c r="D16" s="17"/>
      <c r="E16" s="18" t="s">
        <v>2</v>
      </c>
      <c r="F16" s="18" t="str">
        <f>IF(TSphere="ТС","Утвержденный тариф на тепловую энергию (мощность)/ дифференциация по видам теплоносителя","Наименование показателя")</f>
        <v>Наименование показателя</v>
      </c>
      <c r="G16" s="19" t="s">
        <v>3</v>
      </c>
      <c r="H16" s="20"/>
      <c r="I16" s="21"/>
      <c r="J16" s="21"/>
      <c r="K16" s="21"/>
      <c r="L16" s="21"/>
      <c r="M16" s="21"/>
      <c r="N16" s="21"/>
      <c r="O16" s="21"/>
      <c r="P16" s="21"/>
      <c r="Q16" s="22"/>
      <c r="R16" s="22"/>
      <c r="S16" s="22"/>
      <c r="T16" s="22"/>
      <c r="U16" s="22"/>
      <c r="V16" s="22"/>
      <c r="W16" s="22"/>
      <c r="X16" s="22"/>
    </row>
    <row r="17" spans="1:24" s="15" customFormat="1" ht="20.100000000000001" customHeight="1" x14ac:dyDescent="0.15">
      <c r="C17" s="16"/>
      <c r="D17" s="16"/>
      <c r="E17" s="23">
        <v>1</v>
      </c>
      <c r="F17" s="23" t="s">
        <v>4</v>
      </c>
      <c r="G17" s="23">
        <v>3</v>
      </c>
      <c r="H17" s="24"/>
      <c r="I17" s="21"/>
      <c r="J17" s="21"/>
      <c r="K17" s="21"/>
      <c r="L17" s="21"/>
      <c r="M17" s="21"/>
      <c r="N17" s="21"/>
      <c r="O17" s="21"/>
      <c r="P17" s="21"/>
      <c r="Q17" s="22"/>
      <c r="R17" s="22"/>
      <c r="S17" s="22"/>
      <c r="T17" s="22"/>
      <c r="U17" s="22"/>
      <c r="V17" s="22"/>
      <c r="W17" s="22"/>
      <c r="X17" s="22"/>
    </row>
    <row r="18" spans="1:24" s="33" customFormat="1" ht="20.100000000000001" customHeight="1" x14ac:dyDescent="0.15">
      <c r="A18" s="25"/>
      <c r="B18" s="25"/>
      <c r="C18" s="26"/>
      <c r="D18" s="27"/>
      <c r="E18" s="28">
        <v>1</v>
      </c>
      <c r="F18" s="29" t="str">
        <f>"Количество поданных заявок на подключение к системе "&amp;TSphere_full</f>
        <v>Количество поданных заявок на подключение к системе холодного водоснабжения</v>
      </c>
      <c r="G18" s="30">
        <v>6</v>
      </c>
      <c r="H18" s="31"/>
      <c r="I18" s="32"/>
      <c r="J18" s="32"/>
      <c r="K18" s="32"/>
    </row>
    <row r="19" spans="1:24" s="33" customFormat="1" ht="20.100000000000001" customHeight="1" x14ac:dyDescent="0.15">
      <c r="A19" s="25"/>
      <c r="B19" s="25"/>
      <c r="C19" s="26"/>
      <c r="D19" s="27"/>
      <c r="E19" s="28">
        <v>2</v>
      </c>
      <c r="F19" s="29" t="str">
        <f>"Количество зарегистрированных заявок на подключение к системе "&amp;TSphere_full</f>
        <v>Количество зарегистрированных заявок на подключение к системе холодного водоснабжения</v>
      </c>
      <c r="G19" s="34">
        <v>6</v>
      </c>
      <c r="H19" s="31"/>
      <c r="I19" s="32"/>
      <c r="J19" s="32"/>
      <c r="K19" s="32"/>
    </row>
    <row r="20" spans="1:24" s="33" customFormat="1" ht="20.100000000000001" customHeight="1" x14ac:dyDescent="0.15">
      <c r="A20" s="25"/>
      <c r="B20" s="25"/>
      <c r="C20" s="26"/>
      <c r="D20" s="27"/>
      <c r="E20" s="28">
        <v>3</v>
      </c>
      <c r="F20" s="29" t="str">
        <f>"Количество исполненных заявок на подключение к системе "&amp;TSphere_full</f>
        <v>Количество исполненных заявок на подключение к системе холодного водоснабжения</v>
      </c>
      <c r="G20" s="34">
        <v>6</v>
      </c>
      <c r="H20" s="31"/>
      <c r="I20" s="32"/>
      <c r="J20" s="32"/>
      <c r="K20" s="32"/>
    </row>
    <row r="21" spans="1:24" s="33" customFormat="1" ht="30" x14ac:dyDescent="0.15">
      <c r="A21" s="25"/>
      <c r="B21" s="25"/>
      <c r="C21" s="26"/>
      <c r="D21" s="27"/>
      <c r="E21" s="28">
        <v>4</v>
      </c>
      <c r="F21" s="29"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холодного водоснабжения, по которым принято решение об отказе в подключении</v>
      </c>
      <c r="G21" s="34">
        <v>0</v>
      </c>
      <c r="H21" s="31"/>
      <c r="I21" s="32"/>
      <c r="J21" s="32"/>
      <c r="K21" s="32"/>
    </row>
    <row r="22" spans="1:24" s="33" customFormat="1" ht="20.100000000000001" customHeight="1" x14ac:dyDescent="0.15">
      <c r="A22" s="25"/>
      <c r="B22" s="25"/>
      <c r="C22" s="26"/>
      <c r="D22" s="27"/>
      <c r="E22" s="28">
        <v>5</v>
      </c>
      <c r="F22" s="29" t="str">
        <f>"Резерв мощности системы "&amp;TSphere_full&amp;" ("&amp;IF(TSphere_trans="WARM",unitWARM,IF(TSphere_trans="GVS",unitGVS,IF(TSphere_trans="HVS",unitHVS,IF(TSphere_trans="VO",unitVO,"Не определено"))))&amp;")**"</f>
        <v>Резерв мощности системы холодного водоснабжения (тыс.куб.м/сутки)**</v>
      </c>
      <c r="G22" s="35">
        <v>13.4</v>
      </c>
      <c r="H22" s="31"/>
      <c r="I22" s="32"/>
      <c r="J22" s="32"/>
      <c r="K22" s="32"/>
    </row>
    <row r="23" spans="1:24" s="33" customFormat="1" ht="20.100000000000001" customHeight="1" x14ac:dyDescent="0.15">
      <c r="A23" s="25"/>
      <c r="B23" s="25"/>
      <c r="C23" s="26"/>
      <c r="D23" s="27"/>
      <c r="E23" s="36" t="s">
        <v>5</v>
      </c>
      <c r="F23" s="37" t="s">
        <v>6</v>
      </c>
      <c r="G23" s="35">
        <v>13.4</v>
      </c>
      <c r="H23" s="31"/>
      <c r="I23" s="32"/>
      <c r="J23" s="32"/>
      <c r="K23" s="32"/>
    </row>
    <row r="24" spans="1:24" s="33" customFormat="1" ht="20.100000000000001" customHeight="1" x14ac:dyDescent="0.15">
      <c r="C24" s="38"/>
      <c r="D24" s="39"/>
      <c r="E24" s="40"/>
      <c r="F24" s="41" t="s">
        <v>7</v>
      </c>
      <c r="G24" s="42"/>
      <c r="H24" s="43"/>
    </row>
    <row r="25" spans="1:24" s="33" customFormat="1" ht="20.100000000000001" customHeight="1" x14ac:dyDescent="0.15">
      <c r="A25" s="25"/>
      <c r="B25" s="25"/>
      <c r="C25" s="26"/>
      <c r="D25" s="27"/>
      <c r="E25" s="28">
        <v>6</v>
      </c>
      <c r="F25" s="44" t="s">
        <v>8</v>
      </c>
      <c r="G25" s="45">
        <v>6</v>
      </c>
      <c r="H25" s="31"/>
      <c r="I25" s="32"/>
      <c r="J25" s="32"/>
      <c r="K25" s="32"/>
    </row>
    <row r="26" spans="1:24" ht="20.100000000000001" customHeight="1" x14ac:dyDescent="0.15">
      <c r="A26" s="25"/>
      <c r="B26" s="25"/>
      <c r="C26" s="33"/>
      <c r="D26" s="33"/>
      <c r="E26" s="46" t="s">
        <v>9</v>
      </c>
      <c r="F26" s="47" t="s">
        <v>10</v>
      </c>
      <c r="G26" s="48"/>
    </row>
    <row r="27" spans="1:24" ht="20.100000000000001" customHeight="1" x14ac:dyDescent="0.25">
      <c r="E27" s="49" t="s">
        <v>11</v>
      </c>
      <c r="F27" s="50"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холодного водоснабжения информация о резерве мощности таких</v>
      </c>
      <c r="G27" s="51"/>
    </row>
    <row r="28" spans="1:24" x14ac:dyDescent="0.25">
      <c r="F28" s="50" t="str">
        <f>"систем публикуется в отношении каждой системы "&amp;TSphere_full</f>
        <v>систем публикуется в отношении каждой системы холодного водоснабжения</v>
      </c>
      <c r="G28" s="51"/>
    </row>
  </sheetData>
  <mergeCells count="2">
    <mergeCell ref="E12:G12"/>
    <mergeCell ref="E13:G13"/>
  </mergeCells>
  <dataValidations count="3">
    <dataValidation type="decimal" allowBlank="1" showErrorMessage="1" errorTitle="Ошибка" error="Допускается ввод только неотрицательных чисел!" sqref="G22:G23 JC22:JC23 SY22:SY23 ACU22:ACU23 AMQ22:AMQ23 AWM22:AWM23 BGI22:BGI23 BQE22:BQE23 CAA22:CAA23 CJW22:CJW23 CTS22:CTS23 DDO22:DDO23 DNK22:DNK23 DXG22:DXG23 EHC22:EHC23 EQY22:EQY23 FAU22:FAU23 FKQ22:FKQ23 FUM22:FUM23 GEI22:GEI23 GOE22:GOE23 GYA22:GYA23 HHW22:HHW23 HRS22:HRS23 IBO22:IBO23 ILK22:ILK23 IVG22:IVG23 JFC22:JFC23 JOY22:JOY23 JYU22:JYU23 KIQ22:KIQ23 KSM22:KSM23 LCI22:LCI23 LME22:LME23 LWA22:LWA23 MFW22:MFW23 MPS22:MPS23 MZO22:MZO23 NJK22:NJK23 NTG22:NTG23 ODC22:ODC23 OMY22:OMY23 OWU22:OWU23 PGQ22:PGQ23 PQM22:PQM23 QAI22:QAI23 QKE22:QKE23 QUA22:QUA23 RDW22:RDW23 RNS22:RNS23 RXO22:RXO23 SHK22:SHK23 SRG22:SRG23 TBC22:TBC23 TKY22:TKY23 TUU22:TUU23 UEQ22:UEQ23 UOM22:UOM23 UYI22:UYI23 VIE22:VIE23 VSA22:VSA23 WBW22:WBW23 WLS22:WLS23 WVO22:WVO23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WVO983062:WVO983063">
      <formula1>0</formula1>
      <formula2>9.99999999999999E+23</formula2>
    </dataValidation>
    <dataValidation type="whole" allowBlank="1" showErrorMessage="1" errorTitle="Ошибка" error="Допускается ввод только неотрицательных целых чисел!"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54:G65557 JC65554:JC65557 SY65554:SY65557 ACU65554:ACU65557 AMQ65554:AMQ65557 AWM65554:AWM65557 BGI65554:BGI65557 BQE65554:BQE65557 CAA65554:CAA65557 CJW65554:CJW65557 CTS65554:CTS65557 DDO65554:DDO65557 DNK65554:DNK65557 DXG65554:DXG65557 EHC65554:EHC65557 EQY65554:EQY65557 FAU65554:FAU65557 FKQ65554:FKQ65557 FUM65554:FUM65557 GEI65554:GEI65557 GOE65554:GOE65557 GYA65554:GYA65557 HHW65554:HHW65557 HRS65554:HRS65557 IBO65554:IBO65557 ILK65554:ILK65557 IVG65554:IVG65557 JFC65554:JFC65557 JOY65554:JOY65557 JYU65554:JYU65557 KIQ65554:KIQ65557 KSM65554:KSM65557 LCI65554:LCI65557 LME65554:LME65557 LWA65554:LWA65557 MFW65554:MFW65557 MPS65554:MPS65557 MZO65554:MZO65557 NJK65554:NJK65557 NTG65554:NTG65557 ODC65554:ODC65557 OMY65554:OMY65557 OWU65554:OWU65557 PGQ65554:PGQ65557 PQM65554:PQM65557 QAI65554:QAI65557 QKE65554:QKE65557 QUA65554:QUA65557 RDW65554:RDW65557 RNS65554:RNS65557 RXO65554:RXO65557 SHK65554:SHK65557 SRG65554:SRG65557 TBC65554:TBC65557 TKY65554:TKY65557 TUU65554:TUU65557 UEQ65554:UEQ65557 UOM65554:UOM65557 UYI65554:UYI65557 VIE65554:VIE65557 VSA65554:VSA65557 WBW65554:WBW65557 WLS65554:WLS65557 WVO65554:WVO65557 G131090:G131093 JC131090:JC131093 SY131090:SY131093 ACU131090:ACU131093 AMQ131090:AMQ131093 AWM131090:AWM131093 BGI131090:BGI131093 BQE131090:BQE131093 CAA131090:CAA131093 CJW131090:CJW131093 CTS131090:CTS131093 DDO131090:DDO131093 DNK131090:DNK131093 DXG131090:DXG131093 EHC131090:EHC131093 EQY131090:EQY131093 FAU131090:FAU131093 FKQ131090:FKQ131093 FUM131090:FUM131093 GEI131090:GEI131093 GOE131090:GOE131093 GYA131090:GYA131093 HHW131090:HHW131093 HRS131090:HRS131093 IBO131090:IBO131093 ILK131090:ILK131093 IVG131090:IVG131093 JFC131090:JFC131093 JOY131090:JOY131093 JYU131090:JYU131093 KIQ131090:KIQ131093 KSM131090:KSM131093 LCI131090:LCI131093 LME131090:LME131093 LWA131090:LWA131093 MFW131090:MFW131093 MPS131090:MPS131093 MZO131090:MZO131093 NJK131090:NJK131093 NTG131090:NTG131093 ODC131090:ODC131093 OMY131090:OMY131093 OWU131090:OWU131093 PGQ131090:PGQ131093 PQM131090:PQM131093 QAI131090:QAI131093 QKE131090:QKE131093 QUA131090:QUA131093 RDW131090:RDW131093 RNS131090:RNS131093 RXO131090:RXO131093 SHK131090:SHK131093 SRG131090:SRG131093 TBC131090:TBC131093 TKY131090:TKY131093 TUU131090:TUU131093 UEQ131090:UEQ131093 UOM131090:UOM131093 UYI131090:UYI131093 VIE131090:VIE131093 VSA131090:VSA131093 WBW131090:WBW131093 WLS131090:WLS131093 WVO131090:WVO131093 G196626:G196629 JC196626:JC196629 SY196626:SY196629 ACU196626:ACU196629 AMQ196626:AMQ196629 AWM196626:AWM196629 BGI196626:BGI196629 BQE196626:BQE196629 CAA196626:CAA196629 CJW196626:CJW196629 CTS196626:CTS196629 DDO196626:DDO196629 DNK196626:DNK196629 DXG196626:DXG196629 EHC196626:EHC196629 EQY196626:EQY196629 FAU196626:FAU196629 FKQ196626:FKQ196629 FUM196626:FUM196629 GEI196626:GEI196629 GOE196626:GOE196629 GYA196626:GYA196629 HHW196626:HHW196629 HRS196626:HRS196629 IBO196626:IBO196629 ILK196626:ILK196629 IVG196626:IVG196629 JFC196626:JFC196629 JOY196626:JOY196629 JYU196626:JYU196629 KIQ196626:KIQ196629 KSM196626:KSM196629 LCI196626:LCI196629 LME196626:LME196629 LWA196626:LWA196629 MFW196626:MFW196629 MPS196626:MPS196629 MZO196626:MZO196629 NJK196626:NJK196629 NTG196626:NTG196629 ODC196626:ODC196629 OMY196626:OMY196629 OWU196626:OWU196629 PGQ196626:PGQ196629 PQM196626:PQM196629 QAI196626:QAI196629 QKE196626:QKE196629 QUA196626:QUA196629 RDW196626:RDW196629 RNS196626:RNS196629 RXO196626:RXO196629 SHK196626:SHK196629 SRG196626:SRG196629 TBC196626:TBC196629 TKY196626:TKY196629 TUU196626:TUU196629 UEQ196626:UEQ196629 UOM196626:UOM196629 UYI196626:UYI196629 VIE196626:VIE196629 VSA196626:VSA196629 WBW196626:WBW196629 WLS196626:WLS196629 WVO196626:WVO196629 G262162:G262165 JC262162:JC262165 SY262162:SY262165 ACU262162:ACU262165 AMQ262162:AMQ262165 AWM262162:AWM262165 BGI262162:BGI262165 BQE262162:BQE262165 CAA262162:CAA262165 CJW262162:CJW262165 CTS262162:CTS262165 DDO262162:DDO262165 DNK262162:DNK262165 DXG262162:DXG262165 EHC262162:EHC262165 EQY262162:EQY262165 FAU262162:FAU262165 FKQ262162:FKQ262165 FUM262162:FUM262165 GEI262162:GEI262165 GOE262162:GOE262165 GYA262162:GYA262165 HHW262162:HHW262165 HRS262162:HRS262165 IBO262162:IBO262165 ILK262162:ILK262165 IVG262162:IVG262165 JFC262162:JFC262165 JOY262162:JOY262165 JYU262162:JYU262165 KIQ262162:KIQ262165 KSM262162:KSM262165 LCI262162:LCI262165 LME262162:LME262165 LWA262162:LWA262165 MFW262162:MFW262165 MPS262162:MPS262165 MZO262162:MZO262165 NJK262162:NJK262165 NTG262162:NTG262165 ODC262162:ODC262165 OMY262162:OMY262165 OWU262162:OWU262165 PGQ262162:PGQ262165 PQM262162:PQM262165 QAI262162:QAI262165 QKE262162:QKE262165 QUA262162:QUA262165 RDW262162:RDW262165 RNS262162:RNS262165 RXO262162:RXO262165 SHK262162:SHK262165 SRG262162:SRG262165 TBC262162:TBC262165 TKY262162:TKY262165 TUU262162:TUU262165 UEQ262162:UEQ262165 UOM262162:UOM262165 UYI262162:UYI262165 VIE262162:VIE262165 VSA262162:VSA262165 WBW262162:WBW262165 WLS262162:WLS262165 WVO262162:WVO262165 G327698:G327701 JC327698:JC327701 SY327698:SY327701 ACU327698:ACU327701 AMQ327698:AMQ327701 AWM327698:AWM327701 BGI327698:BGI327701 BQE327698:BQE327701 CAA327698:CAA327701 CJW327698:CJW327701 CTS327698:CTS327701 DDO327698:DDO327701 DNK327698:DNK327701 DXG327698:DXG327701 EHC327698:EHC327701 EQY327698:EQY327701 FAU327698:FAU327701 FKQ327698:FKQ327701 FUM327698:FUM327701 GEI327698:GEI327701 GOE327698:GOE327701 GYA327698:GYA327701 HHW327698:HHW327701 HRS327698:HRS327701 IBO327698:IBO327701 ILK327698:ILK327701 IVG327698:IVG327701 JFC327698:JFC327701 JOY327698:JOY327701 JYU327698:JYU327701 KIQ327698:KIQ327701 KSM327698:KSM327701 LCI327698:LCI327701 LME327698:LME327701 LWA327698:LWA327701 MFW327698:MFW327701 MPS327698:MPS327701 MZO327698:MZO327701 NJK327698:NJK327701 NTG327698:NTG327701 ODC327698:ODC327701 OMY327698:OMY327701 OWU327698:OWU327701 PGQ327698:PGQ327701 PQM327698:PQM327701 QAI327698:QAI327701 QKE327698:QKE327701 QUA327698:QUA327701 RDW327698:RDW327701 RNS327698:RNS327701 RXO327698:RXO327701 SHK327698:SHK327701 SRG327698:SRG327701 TBC327698:TBC327701 TKY327698:TKY327701 TUU327698:TUU327701 UEQ327698:UEQ327701 UOM327698:UOM327701 UYI327698:UYI327701 VIE327698:VIE327701 VSA327698:VSA327701 WBW327698:WBW327701 WLS327698:WLS327701 WVO327698:WVO327701 G393234:G393237 JC393234:JC393237 SY393234:SY393237 ACU393234:ACU393237 AMQ393234:AMQ393237 AWM393234:AWM393237 BGI393234:BGI393237 BQE393234:BQE393237 CAA393234:CAA393237 CJW393234:CJW393237 CTS393234:CTS393237 DDO393234:DDO393237 DNK393234:DNK393237 DXG393234:DXG393237 EHC393234:EHC393237 EQY393234:EQY393237 FAU393234:FAU393237 FKQ393234:FKQ393237 FUM393234:FUM393237 GEI393234:GEI393237 GOE393234:GOE393237 GYA393234:GYA393237 HHW393234:HHW393237 HRS393234:HRS393237 IBO393234:IBO393237 ILK393234:ILK393237 IVG393234:IVG393237 JFC393234:JFC393237 JOY393234:JOY393237 JYU393234:JYU393237 KIQ393234:KIQ393237 KSM393234:KSM393237 LCI393234:LCI393237 LME393234:LME393237 LWA393234:LWA393237 MFW393234:MFW393237 MPS393234:MPS393237 MZO393234:MZO393237 NJK393234:NJK393237 NTG393234:NTG393237 ODC393234:ODC393237 OMY393234:OMY393237 OWU393234:OWU393237 PGQ393234:PGQ393237 PQM393234:PQM393237 QAI393234:QAI393237 QKE393234:QKE393237 QUA393234:QUA393237 RDW393234:RDW393237 RNS393234:RNS393237 RXO393234:RXO393237 SHK393234:SHK393237 SRG393234:SRG393237 TBC393234:TBC393237 TKY393234:TKY393237 TUU393234:TUU393237 UEQ393234:UEQ393237 UOM393234:UOM393237 UYI393234:UYI393237 VIE393234:VIE393237 VSA393234:VSA393237 WBW393234:WBW393237 WLS393234:WLS393237 WVO393234:WVO393237 G458770:G458773 JC458770:JC458773 SY458770:SY458773 ACU458770:ACU458773 AMQ458770:AMQ458773 AWM458770:AWM458773 BGI458770:BGI458773 BQE458770:BQE458773 CAA458770:CAA458773 CJW458770:CJW458773 CTS458770:CTS458773 DDO458770:DDO458773 DNK458770:DNK458773 DXG458770:DXG458773 EHC458770:EHC458773 EQY458770:EQY458773 FAU458770:FAU458773 FKQ458770:FKQ458773 FUM458770:FUM458773 GEI458770:GEI458773 GOE458770:GOE458773 GYA458770:GYA458773 HHW458770:HHW458773 HRS458770:HRS458773 IBO458770:IBO458773 ILK458770:ILK458773 IVG458770:IVG458773 JFC458770:JFC458773 JOY458770:JOY458773 JYU458770:JYU458773 KIQ458770:KIQ458773 KSM458770:KSM458773 LCI458770:LCI458773 LME458770:LME458773 LWA458770:LWA458773 MFW458770:MFW458773 MPS458770:MPS458773 MZO458770:MZO458773 NJK458770:NJK458773 NTG458770:NTG458773 ODC458770:ODC458773 OMY458770:OMY458773 OWU458770:OWU458773 PGQ458770:PGQ458773 PQM458770:PQM458773 QAI458770:QAI458773 QKE458770:QKE458773 QUA458770:QUA458773 RDW458770:RDW458773 RNS458770:RNS458773 RXO458770:RXO458773 SHK458770:SHK458773 SRG458770:SRG458773 TBC458770:TBC458773 TKY458770:TKY458773 TUU458770:TUU458773 UEQ458770:UEQ458773 UOM458770:UOM458773 UYI458770:UYI458773 VIE458770:VIE458773 VSA458770:VSA458773 WBW458770:WBW458773 WLS458770:WLS458773 WVO458770:WVO458773 G524306:G524309 JC524306:JC524309 SY524306:SY524309 ACU524306:ACU524309 AMQ524306:AMQ524309 AWM524306:AWM524309 BGI524306:BGI524309 BQE524306:BQE524309 CAA524306:CAA524309 CJW524306:CJW524309 CTS524306:CTS524309 DDO524306:DDO524309 DNK524306:DNK524309 DXG524306:DXG524309 EHC524306:EHC524309 EQY524306:EQY524309 FAU524306:FAU524309 FKQ524306:FKQ524309 FUM524306:FUM524309 GEI524306:GEI524309 GOE524306:GOE524309 GYA524306:GYA524309 HHW524306:HHW524309 HRS524306:HRS524309 IBO524306:IBO524309 ILK524306:ILK524309 IVG524306:IVG524309 JFC524306:JFC524309 JOY524306:JOY524309 JYU524306:JYU524309 KIQ524306:KIQ524309 KSM524306:KSM524309 LCI524306:LCI524309 LME524306:LME524309 LWA524306:LWA524309 MFW524306:MFW524309 MPS524306:MPS524309 MZO524306:MZO524309 NJK524306:NJK524309 NTG524306:NTG524309 ODC524306:ODC524309 OMY524306:OMY524309 OWU524306:OWU524309 PGQ524306:PGQ524309 PQM524306:PQM524309 QAI524306:QAI524309 QKE524306:QKE524309 QUA524306:QUA524309 RDW524306:RDW524309 RNS524306:RNS524309 RXO524306:RXO524309 SHK524306:SHK524309 SRG524306:SRG524309 TBC524306:TBC524309 TKY524306:TKY524309 TUU524306:TUU524309 UEQ524306:UEQ524309 UOM524306:UOM524309 UYI524306:UYI524309 VIE524306:VIE524309 VSA524306:VSA524309 WBW524306:WBW524309 WLS524306:WLS524309 WVO524306:WVO524309 G589842:G589845 JC589842:JC589845 SY589842:SY589845 ACU589842:ACU589845 AMQ589842:AMQ589845 AWM589842:AWM589845 BGI589842:BGI589845 BQE589842:BQE589845 CAA589842:CAA589845 CJW589842:CJW589845 CTS589842:CTS589845 DDO589842:DDO589845 DNK589842:DNK589845 DXG589842:DXG589845 EHC589842:EHC589845 EQY589842:EQY589845 FAU589842:FAU589845 FKQ589842:FKQ589845 FUM589842:FUM589845 GEI589842:GEI589845 GOE589842:GOE589845 GYA589842:GYA589845 HHW589842:HHW589845 HRS589842:HRS589845 IBO589842:IBO589845 ILK589842:ILK589845 IVG589842:IVG589845 JFC589842:JFC589845 JOY589842:JOY589845 JYU589842:JYU589845 KIQ589842:KIQ589845 KSM589842:KSM589845 LCI589842:LCI589845 LME589842:LME589845 LWA589842:LWA589845 MFW589842:MFW589845 MPS589842:MPS589845 MZO589842:MZO589845 NJK589842:NJK589845 NTG589842:NTG589845 ODC589842:ODC589845 OMY589842:OMY589845 OWU589842:OWU589845 PGQ589842:PGQ589845 PQM589842:PQM589845 QAI589842:QAI589845 QKE589842:QKE589845 QUA589842:QUA589845 RDW589842:RDW589845 RNS589842:RNS589845 RXO589842:RXO589845 SHK589842:SHK589845 SRG589842:SRG589845 TBC589842:TBC589845 TKY589842:TKY589845 TUU589842:TUU589845 UEQ589842:UEQ589845 UOM589842:UOM589845 UYI589842:UYI589845 VIE589842:VIE589845 VSA589842:VSA589845 WBW589842:WBW589845 WLS589842:WLS589845 WVO589842:WVO589845 G655378:G655381 JC655378:JC655381 SY655378:SY655381 ACU655378:ACU655381 AMQ655378:AMQ655381 AWM655378:AWM655381 BGI655378:BGI655381 BQE655378:BQE655381 CAA655378:CAA655381 CJW655378:CJW655381 CTS655378:CTS655381 DDO655378:DDO655381 DNK655378:DNK655381 DXG655378:DXG655381 EHC655378:EHC655381 EQY655378:EQY655381 FAU655378:FAU655381 FKQ655378:FKQ655381 FUM655378:FUM655381 GEI655378:GEI655381 GOE655378:GOE655381 GYA655378:GYA655381 HHW655378:HHW655381 HRS655378:HRS655381 IBO655378:IBO655381 ILK655378:ILK655381 IVG655378:IVG655381 JFC655378:JFC655381 JOY655378:JOY655381 JYU655378:JYU655381 KIQ655378:KIQ655381 KSM655378:KSM655381 LCI655378:LCI655381 LME655378:LME655381 LWA655378:LWA655381 MFW655378:MFW655381 MPS655378:MPS655381 MZO655378:MZO655381 NJK655378:NJK655381 NTG655378:NTG655381 ODC655378:ODC655381 OMY655378:OMY655381 OWU655378:OWU655381 PGQ655378:PGQ655381 PQM655378:PQM655381 QAI655378:QAI655381 QKE655378:QKE655381 QUA655378:QUA655381 RDW655378:RDW655381 RNS655378:RNS655381 RXO655378:RXO655381 SHK655378:SHK655381 SRG655378:SRG655381 TBC655378:TBC655381 TKY655378:TKY655381 TUU655378:TUU655381 UEQ655378:UEQ655381 UOM655378:UOM655381 UYI655378:UYI655381 VIE655378:VIE655381 VSA655378:VSA655381 WBW655378:WBW655381 WLS655378:WLS655381 WVO655378:WVO655381 G720914:G720917 JC720914:JC720917 SY720914:SY720917 ACU720914:ACU720917 AMQ720914:AMQ720917 AWM720914:AWM720917 BGI720914:BGI720917 BQE720914:BQE720917 CAA720914:CAA720917 CJW720914:CJW720917 CTS720914:CTS720917 DDO720914:DDO720917 DNK720914:DNK720917 DXG720914:DXG720917 EHC720914:EHC720917 EQY720914:EQY720917 FAU720914:FAU720917 FKQ720914:FKQ720917 FUM720914:FUM720917 GEI720914:GEI720917 GOE720914:GOE720917 GYA720914:GYA720917 HHW720914:HHW720917 HRS720914:HRS720917 IBO720914:IBO720917 ILK720914:ILK720917 IVG720914:IVG720917 JFC720914:JFC720917 JOY720914:JOY720917 JYU720914:JYU720917 KIQ720914:KIQ720917 KSM720914:KSM720917 LCI720914:LCI720917 LME720914:LME720917 LWA720914:LWA720917 MFW720914:MFW720917 MPS720914:MPS720917 MZO720914:MZO720917 NJK720914:NJK720917 NTG720914:NTG720917 ODC720914:ODC720917 OMY720914:OMY720917 OWU720914:OWU720917 PGQ720914:PGQ720917 PQM720914:PQM720917 QAI720914:QAI720917 QKE720914:QKE720917 QUA720914:QUA720917 RDW720914:RDW720917 RNS720914:RNS720917 RXO720914:RXO720917 SHK720914:SHK720917 SRG720914:SRG720917 TBC720914:TBC720917 TKY720914:TKY720917 TUU720914:TUU720917 UEQ720914:UEQ720917 UOM720914:UOM720917 UYI720914:UYI720917 VIE720914:VIE720917 VSA720914:VSA720917 WBW720914:WBW720917 WLS720914:WLS720917 WVO720914:WVO720917 G786450:G786453 JC786450:JC786453 SY786450:SY786453 ACU786450:ACU786453 AMQ786450:AMQ786453 AWM786450:AWM786453 BGI786450:BGI786453 BQE786450:BQE786453 CAA786450:CAA786453 CJW786450:CJW786453 CTS786450:CTS786453 DDO786450:DDO786453 DNK786450:DNK786453 DXG786450:DXG786453 EHC786450:EHC786453 EQY786450:EQY786453 FAU786450:FAU786453 FKQ786450:FKQ786453 FUM786450:FUM786453 GEI786450:GEI786453 GOE786450:GOE786453 GYA786450:GYA786453 HHW786450:HHW786453 HRS786450:HRS786453 IBO786450:IBO786453 ILK786450:ILK786453 IVG786450:IVG786453 JFC786450:JFC786453 JOY786450:JOY786453 JYU786450:JYU786453 KIQ786450:KIQ786453 KSM786450:KSM786453 LCI786450:LCI786453 LME786450:LME786453 LWA786450:LWA786453 MFW786450:MFW786453 MPS786450:MPS786453 MZO786450:MZO786453 NJK786450:NJK786453 NTG786450:NTG786453 ODC786450:ODC786453 OMY786450:OMY786453 OWU786450:OWU786453 PGQ786450:PGQ786453 PQM786450:PQM786453 QAI786450:QAI786453 QKE786450:QKE786453 QUA786450:QUA786453 RDW786450:RDW786453 RNS786450:RNS786453 RXO786450:RXO786453 SHK786450:SHK786453 SRG786450:SRG786453 TBC786450:TBC786453 TKY786450:TKY786453 TUU786450:TUU786453 UEQ786450:UEQ786453 UOM786450:UOM786453 UYI786450:UYI786453 VIE786450:VIE786453 VSA786450:VSA786453 WBW786450:WBW786453 WLS786450:WLS786453 WVO786450:WVO786453 G851986:G851989 JC851986:JC851989 SY851986:SY851989 ACU851986:ACU851989 AMQ851986:AMQ851989 AWM851986:AWM851989 BGI851986:BGI851989 BQE851986:BQE851989 CAA851986:CAA851989 CJW851986:CJW851989 CTS851986:CTS851989 DDO851986:DDO851989 DNK851986:DNK851989 DXG851986:DXG851989 EHC851986:EHC851989 EQY851986:EQY851989 FAU851986:FAU851989 FKQ851986:FKQ851989 FUM851986:FUM851989 GEI851986:GEI851989 GOE851986:GOE851989 GYA851986:GYA851989 HHW851986:HHW851989 HRS851986:HRS851989 IBO851986:IBO851989 ILK851986:ILK851989 IVG851986:IVG851989 JFC851986:JFC851989 JOY851986:JOY851989 JYU851986:JYU851989 KIQ851986:KIQ851989 KSM851986:KSM851989 LCI851986:LCI851989 LME851986:LME851989 LWA851986:LWA851989 MFW851986:MFW851989 MPS851986:MPS851989 MZO851986:MZO851989 NJK851986:NJK851989 NTG851986:NTG851989 ODC851986:ODC851989 OMY851986:OMY851989 OWU851986:OWU851989 PGQ851986:PGQ851989 PQM851986:PQM851989 QAI851986:QAI851989 QKE851986:QKE851989 QUA851986:QUA851989 RDW851986:RDW851989 RNS851986:RNS851989 RXO851986:RXO851989 SHK851986:SHK851989 SRG851986:SRG851989 TBC851986:TBC851989 TKY851986:TKY851989 TUU851986:TUU851989 UEQ851986:UEQ851989 UOM851986:UOM851989 UYI851986:UYI851989 VIE851986:VIE851989 VSA851986:VSA851989 WBW851986:WBW851989 WLS851986:WLS851989 WVO851986:WVO851989 G917522:G917525 JC917522:JC917525 SY917522:SY917525 ACU917522:ACU917525 AMQ917522:AMQ917525 AWM917522:AWM917525 BGI917522:BGI917525 BQE917522:BQE917525 CAA917522:CAA917525 CJW917522:CJW917525 CTS917522:CTS917525 DDO917522:DDO917525 DNK917522:DNK917525 DXG917522:DXG917525 EHC917522:EHC917525 EQY917522:EQY917525 FAU917522:FAU917525 FKQ917522:FKQ917525 FUM917522:FUM917525 GEI917522:GEI917525 GOE917522:GOE917525 GYA917522:GYA917525 HHW917522:HHW917525 HRS917522:HRS917525 IBO917522:IBO917525 ILK917522:ILK917525 IVG917522:IVG917525 JFC917522:JFC917525 JOY917522:JOY917525 JYU917522:JYU917525 KIQ917522:KIQ917525 KSM917522:KSM917525 LCI917522:LCI917525 LME917522:LME917525 LWA917522:LWA917525 MFW917522:MFW917525 MPS917522:MPS917525 MZO917522:MZO917525 NJK917522:NJK917525 NTG917522:NTG917525 ODC917522:ODC917525 OMY917522:OMY917525 OWU917522:OWU917525 PGQ917522:PGQ917525 PQM917522:PQM917525 QAI917522:QAI917525 QKE917522:QKE917525 QUA917522:QUA917525 RDW917522:RDW917525 RNS917522:RNS917525 RXO917522:RXO917525 SHK917522:SHK917525 SRG917522:SRG917525 TBC917522:TBC917525 TKY917522:TKY917525 TUU917522:TUU917525 UEQ917522:UEQ917525 UOM917522:UOM917525 UYI917522:UYI917525 VIE917522:VIE917525 VSA917522:VSA917525 WBW917522:WBW917525 WLS917522:WLS917525 WVO917522:WVO917525 G983058:G983061 JC983058:JC983061 SY983058:SY983061 ACU983058:ACU983061 AMQ983058:AMQ983061 AWM983058:AWM983061 BGI983058:BGI983061 BQE983058:BQE983061 CAA983058:CAA983061 CJW983058:CJW983061 CTS983058:CTS983061 DDO983058:DDO983061 DNK983058:DNK983061 DXG983058:DXG983061 EHC983058:EHC983061 EQY983058:EQY983061 FAU983058:FAU983061 FKQ983058:FKQ983061 FUM983058:FUM983061 GEI983058:GEI983061 GOE983058:GOE983061 GYA983058:GYA983061 HHW983058:HHW983061 HRS983058:HRS983061 IBO983058:IBO983061 ILK983058:ILK983061 IVG983058:IVG983061 JFC983058:JFC983061 JOY983058:JOY983061 JYU983058:JYU983061 KIQ983058:KIQ983061 KSM983058:KSM983061 LCI983058:LCI983061 LME983058:LME983061 LWA983058:LWA983061 MFW983058:MFW983061 MPS983058:MPS983061 MZO983058:MZO983061 NJK983058:NJK983061 NTG983058:NTG983061 ODC983058:ODC983061 OMY983058:OMY983061 OWU983058:OWU983061 PGQ983058:PGQ983061 PQM983058:PQM983061 QAI983058:QAI983061 QKE983058:QKE983061 QUA983058:QUA983061 RDW983058:RDW983061 RNS983058:RNS983061 RXO983058:RXO983061 SHK983058:SHK983061 SRG983058:SRG983061 TBC983058:TBC983061 TKY983058:TKY983061 TUU983058:TUU983061 UEQ983058:UEQ983061 UOM983058:UOM983061 UYI983058:UYI983061 VIE983058:VIE983061 VSA983058:VSA983061 WBW983058:WBW983061 WLS983058:WLS983061 WVO983058:WVO983061">
      <formula1>0</formula1>
      <formula2>9.99999999999999E+23</formula2>
    </dataValidation>
    <dataValidation type="textLength" operator="lessThanOrEqual" allowBlank="1" showInputMessage="1" showErrorMessage="1" errorTitle="Ошибка" error="Допускается ввод не более 900 символов!"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18:F23 JB18:JB23 SX18:SX23 ACT18:ACT23 AMP18:AMP23 AWL18:AWL23 BGH18:BGH23 BQD18:BQD23 BZZ18:BZZ23 CJV18:CJV23 CTR18:CTR23 DDN18:DDN23 DNJ18:DNJ23 DXF18:DXF23 EHB18:EHB23 EQX18:EQX23 FAT18:FAT23 FKP18:FKP23 FUL18:FUL23 GEH18:GEH23 GOD18:GOD23 GXZ18:GXZ23 HHV18:HHV23 HRR18:HRR23 IBN18:IBN23 ILJ18:ILJ23 IVF18:IVF23 JFB18:JFB23 JOX18:JOX23 JYT18:JYT23 KIP18:KIP23 KSL18:KSL23 LCH18:LCH23 LMD18:LMD23 LVZ18:LVZ23 MFV18:MFV23 MPR18:MPR23 MZN18:MZN23 NJJ18:NJJ23 NTF18:NTF23 ODB18:ODB23 OMX18:OMX23 OWT18:OWT23 PGP18:PGP23 PQL18:PQL23 QAH18:QAH23 QKD18:QKD23 QTZ18:QTZ23 RDV18:RDV23 RNR18:RNR23 RXN18:RXN23 SHJ18:SHJ23 SRF18:SRF23 TBB18:TBB23 TKX18:TKX23 TUT18:TUT23 UEP18:UEP23 UOL18:UOL23 UYH18:UYH23 VID18:VID23 VRZ18:VRZ23 WBV18:WBV23 WLR18:WLR23 WVN18:WVN23 F65554:F65559 JB65554:JB65559 SX65554:SX65559 ACT65554:ACT65559 AMP65554:AMP65559 AWL65554:AWL65559 BGH65554:BGH65559 BQD65554:BQD65559 BZZ65554:BZZ65559 CJV65554:CJV65559 CTR65554:CTR65559 DDN65554:DDN65559 DNJ65554:DNJ65559 DXF65554:DXF65559 EHB65554:EHB65559 EQX65554:EQX65559 FAT65554:FAT65559 FKP65554:FKP65559 FUL65554:FUL65559 GEH65554:GEH65559 GOD65554:GOD65559 GXZ65554:GXZ65559 HHV65554:HHV65559 HRR65554:HRR65559 IBN65554:IBN65559 ILJ65554:ILJ65559 IVF65554:IVF65559 JFB65554:JFB65559 JOX65554:JOX65559 JYT65554:JYT65559 KIP65554:KIP65559 KSL65554:KSL65559 LCH65554:LCH65559 LMD65554:LMD65559 LVZ65554:LVZ65559 MFV65554:MFV65559 MPR65554:MPR65559 MZN65554:MZN65559 NJJ65554:NJJ65559 NTF65554:NTF65559 ODB65554:ODB65559 OMX65554:OMX65559 OWT65554:OWT65559 PGP65554:PGP65559 PQL65554:PQL65559 QAH65554:QAH65559 QKD65554:QKD65559 QTZ65554:QTZ65559 RDV65554:RDV65559 RNR65554:RNR65559 RXN65554:RXN65559 SHJ65554:SHJ65559 SRF65554:SRF65559 TBB65554:TBB65559 TKX65554:TKX65559 TUT65554:TUT65559 UEP65554:UEP65559 UOL65554:UOL65559 UYH65554:UYH65559 VID65554:VID65559 VRZ65554:VRZ65559 WBV65554:WBV65559 WLR65554:WLR65559 WVN65554:WVN65559 F131090:F131095 JB131090:JB131095 SX131090:SX131095 ACT131090:ACT131095 AMP131090:AMP131095 AWL131090:AWL131095 BGH131090:BGH131095 BQD131090:BQD131095 BZZ131090:BZZ131095 CJV131090:CJV131095 CTR131090:CTR131095 DDN131090:DDN131095 DNJ131090:DNJ131095 DXF131090:DXF131095 EHB131090:EHB131095 EQX131090:EQX131095 FAT131090:FAT131095 FKP131090:FKP131095 FUL131090:FUL131095 GEH131090:GEH131095 GOD131090:GOD131095 GXZ131090:GXZ131095 HHV131090:HHV131095 HRR131090:HRR131095 IBN131090:IBN131095 ILJ131090:ILJ131095 IVF131090:IVF131095 JFB131090:JFB131095 JOX131090:JOX131095 JYT131090:JYT131095 KIP131090:KIP131095 KSL131090:KSL131095 LCH131090:LCH131095 LMD131090:LMD131095 LVZ131090:LVZ131095 MFV131090:MFV131095 MPR131090:MPR131095 MZN131090:MZN131095 NJJ131090:NJJ131095 NTF131090:NTF131095 ODB131090:ODB131095 OMX131090:OMX131095 OWT131090:OWT131095 PGP131090:PGP131095 PQL131090:PQL131095 QAH131090:QAH131095 QKD131090:QKD131095 QTZ131090:QTZ131095 RDV131090:RDV131095 RNR131090:RNR131095 RXN131090:RXN131095 SHJ131090:SHJ131095 SRF131090:SRF131095 TBB131090:TBB131095 TKX131090:TKX131095 TUT131090:TUT131095 UEP131090:UEP131095 UOL131090:UOL131095 UYH131090:UYH131095 VID131090:VID131095 VRZ131090:VRZ131095 WBV131090:WBV131095 WLR131090:WLR131095 WVN131090:WVN131095 F196626:F196631 JB196626:JB196631 SX196626:SX196631 ACT196626:ACT196631 AMP196626:AMP196631 AWL196626:AWL196631 BGH196626:BGH196631 BQD196626:BQD196631 BZZ196626:BZZ196631 CJV196626:CJV196631 CTR196626:CTR196631 DDN196626:DDN196631 DNJ196626:DNJ196631 DXF196626:DXF196631 EHB196626:EHB196631 EQX196626:EQX196631 FAT196626:FAT196631 FKP196626:FKP196631 FUL196626:FUL196631 GEH196626:GEH196631 GOD196626:GOD196631 GXZ196626:GXZ196631 HHV196626:HHV196631 HRR196626:HRR196631 IBN196626:IBN196631 ILJ196626:ILJ196631 IVF196626:IVF196631 JFB196626:JFB196631 JOX196626:JOX196631 JYT196626:JYT196631 KIP196626:KIP196631 KSL196626:KSL196631 LCH196626:LCH196631 LMD196626:LMD196631 LVZ196626:LVZ196631 MFV196626:MFV196631 MPR196626:MPR196631 MZN196626:MZN196631 NJJ196626:NJJ196631 NTF196626:NTF196631 ODB196626:ODB196631 OMX196626:OMX196631 OWT196626:OWT196631 PGP196626:PGP196631 PQL196626:PQL196631 QAH196626:QAH196631 QKD196626:QKD196631 QTZ196626:QTZ196631 RDV196626:RDV196631 RNR196626:RNR196631 RXN196626:RXN196631 SHJ196626:SHJ196631 SRF196626:SRF196631 TBB196626:TBB196631 TKX196626:TKX196631 TUT196626:TUT196631 UEP196626:UEP196631 UOL196626:UOL196631 UYH196626:UYH196631 VID196626:VID196631 VRZ196626:VRZ196631 WBV196626:WBV196631 WLR196626:WLR196631 WVN196626:WVN196631 F262162:F262167 JB262162:JB262167 SX262162:SX262167 ACT262162:ACT262167 AMP262162:AMP262167 AWL262162:AWL262167 BGH262162:BGH262167 BQD262162:BQD262167 BZZ262162:BZZ262167 CJV262162:CJV262167 CTR262162:CTR262167 DDN262162:DDN262167 DNJ262162:DNJ262167 DXF262162:DXF262167 EHB262162:EHB262167 EQX262162:EQX262167 FAT262162:FAT262167 FKP262162:FKP262167 FUL262162:FUL262167 GEH262162:GEH262167 GOD262162:GOD262167 GXZ262162:GXZ262167 HHV262162:HHV262167 HRR262162:HRR262167 IBN262162:IBN262167 ILJ262162:ILJ262167 IVF262162:IVF262167 JFB262162:JFB262167 JOX262162:JOX262167 JYT262162:JYT262167 KIP262162:KIP262167 KSL262162:KSL262167 LCH262162:LCH262167 LMD262162:LMD262167 LVZ262162:LVZ262167 MFV262162:MFV262167 MPR262162:MPR262167 MZN262162:MZN262167 NJJ262162:NJJ262167 NTF262162:NTF262167 ODB262162:ODB262167 OMX262162:OMX262167 OWT262162:OWT262167 PGP262162:PGP262167 PQL262162:PQL262167 QAH262162:QAH262167 QKD262162:QKD262167 QTZ262162:QTZ262167 RDV262162:RDV262167 RNR262162:RNR262167 RXN262162:RXN262167 SHJ262162:SHJ262167 SRF262162:SRF262167 TBB262162:TBB262167 TKX262162:TKX262167 TUT262162:TUT262167 UEP262162:UEP262167 UOL262162:UOL262167 UYH262162:UYH262167 VID262162:VID262167 VRZ262162:VRZ262167 WBV262162:WBV262167 WLR262162:WLR262167 WVN262162:WVN262167 F327698:F327703 JB327698:JB327703 SX327698:SX327703 ACT327698:ACT327703 AMP327698:AMP327703 AWL327698:AWL327703 BGH327698:BGH327703 BQD327698:BQD327703 BZZ327698:BZZ327703 CJV327698:CJV327703 CTR327698:CTR327703 DDN327698:DDN327703 DNJ327698:DNJ327703 DXF327698:DXF327703 EHB327698:EHB327703 EQX327698:EQX327703 FAT327698:FAT327703 FKP327698:FKP327703 FUL327698:FUL327703 GEH327698:GEH327703 GOD327698:GOD327703 GXZ327698:GXZ327703 HHV327698:HHV327703 HRR327698:HRR327703 IBN327698:IBN327703 ILJ327698:ILJ327703 IVF327698:IVF327703 JFB327698:JFB327703 JOX327698:JOX327703 JYT327698:JYT327703 KIP327698:KIP327703 KSL327698:KSL327703 LCH327698:LCH327703 LMD327698:LMD327703 LVZ327698:LVZ327703 MFV327698:MFV327703 MPR327698:MPR327703 MZN327698:MZN327703 NJJ327698:NJJ327703 NTF327698:NTF327703 ODB327698:ODB327703 OMX327698:OMX327703 OWT327698:OWT327703 PGP327698:PGP327703 PQL327698:PQL327703 QAH327698:QAH327703 QKD327698:QKD327703 QTZ327698:QTZ327703 RDV327698:RDV327703 RNR327698:RNR327703 RXN327698:RXN327703 SHJ327698:SHJ327703 SRF327698:SRF327703 TBB327698:TBB327703 TKX327698:TKX327703 TUT327698:TUT327703 UEP327698:UEP327703 UOL327698:UOL327703 UYH327698:UYH327703 VID327698:VID327703 VRZ327698:VRZ327703 WBV327698:WBV327703 WLR327698:WLR327703 WVN327698:WVN327703 F393234:F393239 JB393234:JB393239 SX393234:SX393239 ACT393234:ACT393239 AMP393234:AMP393239 AWL393234:AWL393239 BGH393234:BGH393239 BQD393234:BQD393239 BZZ393234:BZZ393239 CJV393234:CJV393239 CTR393234:CTR393239 DDN393234:DDN393239 DNJ393234:DNJ393239 DXF393234:DXF393239 EHB393234:EHB393239 EQX393234:EQX393239 FAT393234:FAT393239 FKP393234:FKP393239 FUL393234:FUL393239 GEH393234:GEH393239 GOD393234:GOD393239 GXZ393234:GXZ393239 HHV393234:HHV393239 HRR393234:HRR393239 IBN393234:IBN393239 ILJ393234:ILJ393239 IVF393234:IVF393239 JFB393234:JFB393239 JOX393234:JOX393239 JYT393234:JYT393239 KIP393234:KIP393239 KSL393234:KSL393239 LCH393234:LCH393239 LMD393234:LMD393239 LVZ393234:LVZ393239 MFV393234:MFV393239 MPR393234:MPR393239 MZN393234:MZN393239 NJJ393234:NJJ393239 NTF393234:NTF393239 ODB393234:ODB393239 OMX393234:OMX393239 OWT393234:OWT393239 PGP393234:PGP393239 PQL393234:PQL393239 QAH393234:QAH393239 QKD393234:QKD393239 QTZ393234:QTZ393239 RDV393234:RDV393239 RNR393234:RNR393239 RXN393234:RXN393239 SHJ393234:SHJ393239 SRF393234:SRF393239 TBB393234:TBB393239 TKX393234:TKX393239 TUT393234:TUT393239 UEP393234:UEP393239 UOL393234:UOL393239 UYH393234:UYH393239 VID393234:VID393239 VRZ393234:VRZ393239 WBV393234:WBV393239 WLR393234:WLR393239 WVN393234:WVN393239 F458770:F458775 JB458770:JB458775 SX458770:SX458775 ACT458770:ACT458775 AMP458770:AMP458775 AWL458770:AWL458775 BGH458770:BGH458775 BQD458770:BQD458775 BZZ458770:BZZ458775 CJV458770:CJV458775 CTR458770:CTR458775 DDN458770:DDN458775 DNJ458770:DNJ458775 DXF458770:DXF458775 EHB458770:EHB458775 EQX458770:EQX458775 FAT458770:FAT458775 FKP458770:FKP458775 FUL458770:FUL458775 GEH458770:GEH458775 GOD458770:GOD458775 GXZ458770:GXZ458775 HHV458770:HHV458775 HRR458770:HRR458775 IBN458770:IBN458775 ILJ458770:ILJ458775 IVF458770:IVF458775 JFB458770:JFB458775 JOX458770:JOX458775 JYT458770:JYT458775 KIP458770:KIP458775 KSL458770:KSL458775 LCH458770:LCH458775 LMD458770:LMD458775 LVZ458770:LVZ458775 MFV458770:MFV458775 MPR458770:MPR458775 MZN458770:MZN458775 NJJ458770:NJJ458775 NTF458770:NTF458775 ODB458770:ODB458775 OMX458770:OMX458775 OWT458770:OWT458775 PGP458770:PGP458775 PQL458770:PQL458775 QAH458770:QAH458775 QKD458770:QKD458775 QTZ458770:QTZ458775 RDV458770:RDV458775 RNR458770:RNR458775 RXN458770:RXN458775 SHJ458770:SHJ458775 SRF458770:SRF458775 TBB458770:TBB458775 TKX458770:TKX458775 TUT458770:TUT458775 UEP458770:UEP458775 UOL458770:UOL458775 UYH458770:UYH458775 VID458770:VID458775 VRZ458770:VRZ458775 WBV458770:WBV458775 WLR458770:WLR458775 WVN458770:WVN458775 F524306:F524311 JB524306:JB524311 SX524306:SX524311 ACT524306:ACT524311 AMP524306:AMP524311 AWL524306:AWL524311 BGH524306:BGH524311 BQD524306:BQD524311 BZZ524306:BZZ524311 CJV524306:CJV524311 CTR524306:CTR524311 DDN524306:DDN524311 DNJ524306:DNJ524311 DXF524306:DXF524311 EHB524306:EHB524311 EQX524306:EQX524311 FAT524306:FAT524311 FKP524306:FKP524311 FUL524306:FUL524311 GEH524306:GEH524311 GOD524306:GOD524311 GXZ524306:GXZ524311 HHV524306:HHV524311 HRR524306:HRR524311 IBN524306:IBN524311 ILJ524306:ILJ524311 IVF524306:IVF524311 JFB524306:JFB524311 JOX524306:JOX524311 JYT524306:JYT524311 KIP524306:KIP524311 KSL524306:KSL524311 LCH524306:LCH524311 LMD524306:LMD524311 LVZ524306:LVZ524311 MFV524306:MFV524311 MPR524306:MPR524311 MZN524306:MZN524311 NJJ524306:NJJ524311 NTF524306:NTF524311 ODB524306:ODB524311 OMX524306:OMX524311 OWT524306:OWT524311 PGP524306:PGP524311 PQL524306:PQL524311 QAH524306:QAH524311 QKD524306:QKD524311 QTZ524306:QTZ524311 RDV524306:RDV524311 RNR524306:RNR524311 RXN524306:RXN524311 SHJ524306:SHJ524311 SRF524306:SRF524311 TBB524306:TBB524311 TKX524306:TKX524311 TUT524306:TUT524311 UEP524306:UEP524311 UOL524306:UOL524311 UYH524306:UYH524311 VID524306:VID524311 VRZ524306:VRZ524311 WBV524306:WBV524311 WLR524306:WLR524311 WVN524306:WVN524311 F589842:F589847 JB589842:JB589847 SX589842:SX589847 ACT589842:ACT589847 AMP589842:AMP589847 AWL589842:AWL589847 BGH589842:BGH589847 BQD589842:BQD589847 BZZ589842:BZZ589847 CJV589842:CJV589847 CTR589842:CTR589847 DDN589842:DDN589847 DNJ589842:DNJ589847 DXF589842:DXF589847 EHB589842:EHB589847 EQX589842:EQX589847 FAT589842:FAT589847 FKP589842:FKP589847 FUL589842:FUL589847 GEH589842:GEH589847 GOD589842:GOD589847 GXZ589842:GXZ589847 HHV589842:HHV589847 HRR589842:HRR589847 IBN589842:IBN589847 ILJ589842:ILJ589847 IVF589842:IVF589847 JFB589842:JFB589847 JOX589842:JOX589847 JYT589842:JYT589847 KIP589842:KIP589847 KSL589842:KSL589847 LCH589842:LCH589847 LMD589842:LMD589847 LVZ589842:LVZ589847 MFV589842:MFV589847 MPR589842:MPR589847 MZN589842:MZN589847 NJJ589842:NJJ589847 NTF589842:NTF589847 ODB589842:ODB589847 OMX589842:OMX589847 OWT589842:OWT589847 PGP589842:PGP589847 PQL589842:PQL589847 QAH589842:QAH589847 QKD589842:QKD589847 QTZ589842:QTZ589847 RDV589842:RDV589847 RNR589842:RNR589847 RXN589842:RXN589847 SHJ589842:SHJ589847 SRF589842:SRF589847 TBB589842:TBB589847 TKX589842:TKX589847 TUT589842:TUT589847 UEP589842:UEP589847 UOL589842:UOL589847 UYH589842:UYH589847 VID589842:VID589847 VRZ589842:VRZ589847 WBV589842:WBV589847 WLR589842:WLR589847 WVN589842:WVN589847 F655378:F655383 JB655378:JB655383 SX655378:SX655383 ACT655378:ACT655383 AMP655378:AMP655383 AWL655378:AWL655383 BGH655378:BGH655383 BQD655378:BQD655383 BZZ655378:BZZ655383 CJV655378:CJV655383 CTR655378:CTR655383 DDN655378:DDN655383 DNJ655378:DNJ655383 DXF655378:DXF655383 EHB655378:EHB655383 EQX655378:EQX655383 FAT655378:FAT655383 FKP655378:FKP655383 FUL655378:FUL655383 GEH655378:GEH655383 GOD655378:GOD655383 GXZ655378:GXZ655383 HHV655378:HHV655383 HRR655378:HRR655383 IBN655378:IBN655383 ILJ655378:ILJ655383 IVF655378:IVF655383 JFB655378:JFB655383 JOX655378:JOX655383 JYT655378:JYT655383 KIP655378:KIP655383 KSL655378:KSL655383 LCH655378:LCH655383 LMD655378:LMD655383 LVZ655378:LVZ655383 MFV655378:MFV655383 MPR655378:MPR655383 MZN655378:MZN655383 NJJ655378:NJJ655383 NTF655378:NTF655383 ODB655378:ODB655383 OMX655378:OMX655383 OWT655378:OWT655383 PGP655378:PGP655383 PQL655378:PQL655383 QAH655378:QAH655383 QKD655378:QKD655383 QTZ655378:QTZ655383 RDV655378:RDV655383 RNR655378:RNR655383 RXN655378:RXN655383 SHJ655378:SHJ655383 SRF655378:SRF655383 TBB655378:TBB655383 TKX655378:TKX655383 TUT655378:TUT655383 UEP655378:UEP655383 UOL655378:UOL655383 UYH655378:UYH655383 VID655378:VID655383 VRZ655378:VRZ655383 WBV655378:WBV655383 WLR655378:WLR655383 WVN655378:WVN655383 F720914:F720919 JB720914:JB720919 SX720914:SX720919 ACT720914:ACT720919 AMP720914:AMP720919 AWL720914:AWL720919 BGH720914:BGH720919 BQD720914:BQD720919 BZZ720914:BZZ720919 CJV720914:CJV720919 CTR720914:CTR720919 DDN720914:DDN720919 DNJ720914:DNJ720919 DXF720914:DXF720919 EHB720914:EHB720919 EQX720914:EQX720919 FAT720914:FAT720919 FKP720914:FKP720919 FUL720914:FUL720919 GEH720914:GEH720919 GOD720914:GOD720919 GXZ720914:GXZ720919 HHV720914:HHV720919 HRR720914:HRR720919 IBN720914:IBN720919 ILJ720914:ILJ720919 IVF720914:IVF720919 JFB720914:JFB720919 JOX720914:JOX720919 JYT720914:JYT720919 KIP720914:KIP720919 KSL720914:KSL720919 LCH720914:LCH720919 LMD720914:LMD720919 LVZ720914:LVZ720919 MFV720914:MFV720919 MPR720914:MPR720919 MZN720914:MZN720919 NJJ720914:NJJ720919 NTF720914:NTF720919 ODB720914:ODB720919 OMX720914:OMX720919 OWT720914:OWT720919 PGP720914:PGP720919 PQL720914:PQL720919 QAH720914:QAH720919 QKD720914:QKD720919 QTZ720914:QTZ720919 RDV720914:RDV720919 RNR720914:RNR720919 RXN720914:RXN720919 SHJ720914:SHJ720919 SRF720914:SRF720919 TBB720914:TBB720919 TKX720914:TKX720919 TUT720914:TUT720919 UEP720914:UEP720919 UOL720914:UOL720919 UYH720914:UYH720919 VID720914:VID720919 VRZ720914:VRZ720919 WBV720914:WBV720919 WLR720914:WLR720919 WVN720914:WVN720919 F786450:F786455 JB786450:JB786455 SX786450:SX786455 ACT786450:ACT786455 AMP786450:AMP786455 AWL786450:AWL786455 BGH786450:BGH786455 BQD786450:BQD786455 BZZ786450:BZZ786455 CJV786450:CJV786455 CTR786450:CTR786455 DDN786450:DDN786455 DNJ786450:DNJ786455 DXF786450:DXF786455 EHB786450:EHB786455 EQX786450:EQX786455 FAT786450:FAT786455 FKP786450:FKP786455 FUL786450:FUL786455 GEH786450:GEH786455 GOD786450:GOD786455 GXZ786450:GXZ786455 HHV786450:HHV786455 HRR786450:HRR786455 IBN786450:IBN786455 ILJ786450:ILJ786455 IVF786450:IVF786455 JFB786450:JFB786455 JOX786450:JOX786455 JYT786450:JYT786455 KIP786450:KIP786455 KSL786450:KSL786455 LCH786450:LCH786455 LMD786450:LMD786455 LVZ786450:LVZ786455 MFV786450:MFV786455 MPR786450:MPR786455 MZN786450:MZN786455 NJJ786450:NJJ786455 NTF786450:NTF786455 ODB786450:ODB786455 OMX786450:OMX786455 OWT786450:OWT786455 PGP786450:PGP786455 PQL786450:PQL786455 QAH786450:QAH786455 QKD786450:QKD786455 QTZ786450:QTZ786455 RDV786450:RDV786455 RNR786450:RNR786455 RXN786450:RXN786455 SHJ786450:SHJ786455 SRF786450:SRF786455 TBB786450:TBB786455 TKX786450:TKX786455 TUT786450:TUT786455 UEP786450:UEP786455 UOL786450:UOL786455 UYH786450:UYH786455 VID786450:VID786455 VRZ786450:VRZ786455 WBV786450:WBV786455 WLR786450:WLR786455 WVN786450:WVN786455 F851986:F851991 JB851986:JB851991 SX851986:SX851991 ACT851986:ACT851991 AMP851986:AMP851991 AWL851986:AWL851991 BGH851986:BGH851991 BQD851986:BQD851991 BZZ851986:BZZ851991 CJV851986:CJV851991 CTR851986:CTR851991 DDN851986:DDN851991 DNJ851986:DNJ851991 DXF851986:DXF851991 EHB851986:EHB851991 EQX851986:EQX851991 FAT851986:FAT851991 FKP851986:FKP851991 FUL851986:FUL851991 GEH851986:GEH851991 GOD851986:GOD851991 GXZ851986:GXZ851991 HHV851986:HHV851991 HRR851986:HRR851991 IBN851986:IBN851991 ILJ851986:ILJ851991 IVF851986:IVF851991 JFB851986:JFB851991 JOX851986:JOX851991 JYT851986:JYT851991 KIP851986:KIP851991 KSL851986:KSL851991 LCH851986:LCH851991 LMD851986:LMD851991 LVZ851986:LVZ851991 MFV851986:MFV851991 MPR851986:MPR851991 MZN851986:MZN851991 NJJ851986:NJJ851991 NTF851986:NTF851991 ODB851986:ODB851991 OMX851986:OMX851991 OWT851986:OWT851991 PGP851986:PGP851991 PQL851986:PQL851991 QAH851986:QAH851991 QKD851986:QKD851991 QTZ851986:QTZ851991 RDV851986:RDV851991 RNR851986:RNR851991 RXN851986:RXN851991 SHJ851986:SHJ851991 SRF851986:SRF851991 TBB851986:TBB851991 TKX851986:TKX851991 TUT851986:TUT851991 UEP851986:UEP851991 UOL851986:UOL851991 UYH851986:UYH851991 VID851986:VID851991 VRZ851986:VRZ851991 WBV851986:WBV851991 WLR851986:WLR851991 WVN851986:WVN851991 F917522:F917527 JB917522:JB917527 SX917522:SX917527 ACT917522:ACT917527 AMP917522:AMP917527 AWL917522:AWL917527 BGH917522:BGH917527 BQD917522:BQD917527 BZZ917522:BZZ917527 CJV917522:CJV917527 CTR917522:CTR917527 DDN917522:DDN917527 DNJ917522:DNJ917527 DXF917522:DXF917527 EHB917522:EHB917527 EQX917522:EQX917527 FAT917522:FAT917527 FKP917522:FKP917527 FUL917522:FUL917527 GEH917522:GEH917527 GOD917522:GOD917527 GXZ917522:GXZ917527 HHV917522:HHV917527 HRR917522:HRR917527 IBN917522:IBN917527 ILJ917522:ILJ917527 IVF917522:IVF917527 JFB917522:JFB917527 JOX917522:JOX917527 JYT917522:JYT917527 KIP917522:KIP917527 KSL917522:KSL917527 LCH917522:LCH917527 LMD917522:LMD917527 LVZ917522:LVZ917527 MFV917522:MFV917527 MPR917522:MPR917527 MZN917522:MZN917527 NJJ917522:NJJ917527 NTF917522:NTF917527 ODB917522:ODB917527 OMX917522:OMX917527 OWT917522:OWT917527 PGP917522:PGP917527 PQL917522:PQL917527 QAH917522:QAH917527 QKD917522:QKD917527 QTZ917522:QTZ917527 RDV917522:RDV917527 RNR917522:RNR917527 RXN917522:RXN917527 SHJ917522:SHJ917527 SRF917522:SRF917527 TBB917522:TBB917527 TKX917522:TKX917527 TUT917522:TUT917527 UEP917522:UEP917527 UOL917522:UOL917527 UYH917522:UYH917527 VID917522:VID917527 VRZ917522:VRZ917527 WBV917522:WBV917527 WLR917522:WLR917527 WVN917522:WVN917527 F983058:F983063 JB983058:JB983063 SX983058:SX983063 ACT983058:ACT983063 AMP983058:AMP983063 AWL983058:AWL983063 BGH983058:BGH983063 BQD983058:BQD983063 BZZ983058:BZZ983063 CJV983058:CJV983063 CTR983058:CTR983063 DDN983058:DDN983063 DNJ983058:DNJ983063 DXF983058:DXF983063 EHB983058:EHB983063 EQX983058:EQX983063 FAT983058:FAT983063 FKP983058:FKP983063 FUL983058:FUL983063 GEH983058:GEH983063 GOD983058:GOD983063 GXZ983058:GXZ983063 HHV983058:HHV983063 HRR983058:HRR983063 IBN983058:IBN983063 ILJ983058:ILJ983063 IVF983058:IVF983063 JFB983058:JFB983063 JOX983058:JOX983063 JYT983058:JYT983063 KIP983058:KIP983063 KSL983058:KSL983063 LCH983058:LCH983063 LMD983058:LMD983063 LVZ983058:LVZ983063 MFV983058:MFV983063 MPR983058:MPR983063 MZN983058:MZN983063 NJJ983058:NJJ983063 NTF983058:NTF983063 ODB983058:ODB983063 OMX983058:OMX983063 OWT983058:OWT983063 PGP983058:PGP983063 PQL983058:PQL983063 QAH983058:QAH983063 QKD983058:QKD983063 QTZ983058:QTZ983063 RDV983058:RDV983063 RNR983058:RNR983063 RXN983058:RXN983063 SHJ983058:SHJ983063 SRF983058:SRF983063 TBB983058:TBB983063 TKX983058:TKX983063 TUT983058:TUT983063 UEP983058:UEP983063 UOL983058:UOL983063 UYH983058:UYH983063 VID983058:VID983063 VRZ983058:VRZ983063 WBV983058:WBV983063 WLR983058:WLR983063 WVN983058:WVN983063">
      <formula1>900</formula1>
    </dataValidation>
  </dataValidations>
  <hyperlinks>
    <hyperlink ref="F24" location="'ХВС доступ'!A1" tooltip="Добавить запись" display="Добавить запись"/>
  </hyperlink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opLeftCell="C9" workbookViewId="0">
      <selection activeCell="F14" sqref="F14"/>
    </sheetView>
  </sheetViews>
  <sheetFormatPr defaultRowHeight="15" x14ac:dyDescent="0.25"/>
  <cols>
    <col min="1" max="1" width="0" style="7" hidden="1" customWidth="1"/>
    <col min="2" max="2" width="3" style="7" hidden="1" customWidth="1"/>
    <col min="3" max="3" width="3" style="7" customWidth="1"/>
    <col min="4" max="4" width="5.7109375" style="7" customWidth="1"/>
    <col min="5" max="5" width="9" style="7" bestFit="1" customWidth="1"/>
    <col min="6" max="6" width="94" style="7" customWidth="1"/>
    <col min="7" max="7" width="24.28515625" style="7" customWidth="1"/>
    <col min="8" max="8" width="5.7109375" style="7" customWidth="1"/>
    <col min="9" max="256" width="9.140625" style="7"/>
    <col min="257" max="258" width="0" style="7" hidden="1" customWidth="1"/>
    <col min="259" max="259" width="3" style="7" customWidth="1"/>
    <col min="260" max="260" width="5.7109375" style="7" customWidth="1"/>
    <col min="261" max="261" width="9" style="7" bestFit="1" customWidth="1"/>
    <col min="262" max="262" width="94" style="7" customWidth="1"/>
    <col min="263" max="263" width="24.28515625" style="7" customWidth="1"/>
    <col min="264" max="264" width="5.7109375" style="7" customWidth="1"/>
    <col min="265" max="512" width="9.140625" style="7"/>
    <col min="513" max="514" width="0" style="7" hidden="1" customWidth="1"/>
    <col min="515" max="515" width="3" style="7" customWidth="1"/>
    <col min="516" max="516" width="5.7109375" style="7" customWidth="1"/>
    <col min="517" max="517" width="9" style="7" bestFit="1" customWidth="1"/>
    <col min="518" max="518" width="94" style="7" customWidth="1"/>
    <col min="519" max="519" width="24.28515625" style="7" customWidth="1"/>
    <col min="520" max="520" width="5.7109375" style="7" customWidth="1"/>
    <col min="521" max="768" width="9.140625" style="7"/>
    <col min="769" max="770" width="0" style="7" hidden="1" customWidth="1"/>
    <col min="771" max="771" width="3" style="7" customWidth="1"/>
    <col min="772" max="772" width="5.7109375" style="7" customWidth="1"/>
    <col min="773" max="773" width="9" style="7" bestFit="1" customWidth="1"/>
    <col min="774" max="774" width="94" style="7" customWidth="1"/>
    <col min="775" max="775" width="24.28515625" style="7" customWidth="1"/>
    <col min="776" max="776" width="5.7109375" style="7" customWidth="1"/>
    <col min="777" max="1024" width="9.140625" style="7"/>
    <col min="1025" max="1026" width="0" style="7" hidden="1" customWidth="1"/>
    <col min="1027" max="1027" width="3" style="7" customWidth="1"/>
    <col min="1028" max="1028" width="5.7109375" style="7" customWidth="1"/>
    <col min="1029" max="1029" width="9" style="7" bestFit="1" customWidth="1"/>
    <col min="1030" max="1030" width="94" style="7" customWidth="1"/>
    <col min="1031" max="1031" width="24.28515625" style="7" customWidth="1"/>
    <col min="1032" max="1032" width="5.7109375" style="7" customWidth="1"/>
    <col min="1033" max="1280" width="9.140625" style="7"/>
    <col min="1281" max="1282" width="0" style="7" hidden="1" customWidth="1"/>
    <col min="1283" max="1283" width="3" style="7" customWidth="1"/>
    <col min="1284" max="1284" width="5.7109375" style="7" customWidth="1"/>
    <col min="1285" max="1285" width="9" style="7" bestFit="1" customWidth="1"/>
    <col min="1286" max="1286" width="94" style="7" customWidth="1"/>
    <col min="1287" max="1287" width="24.28515625" style="7" customWidth="1"/>
    <col min="1288" max="1288" width="5.7109375" style="7" customWidth="1"/>
    <col min="1289" max="1536" width="9.140625" style="7"/>
    <col min="1537" max="1538" width="0" style="7" hidden="1" customWidth="1"/>
    <col min="1539" max="1539" width="3" style="7" customWidth="1"/>
    <col min="1540" max="1540" width="5.7109375" style="7" customWidth="1"/>
    <col min="1541" max="1541" width="9" style="7" bestFit="1" customWidth="1"/>
    <col min="1542" max="1542" width="94" style="7" customWidth="1"/>
    <col min="1543" max="1543" width="24.28515625" style="7" customWidth="1"/>
    <col min="1544" max="1544" width="5.7109375" style="7" customWidth="1"/>
    <col min="1545" max="1792" width="9.140625" style="7"/>
    <col min="1793" max="1794" width="0" style="7" hidden="1" customWidth="1"/>
    <col min="1795" max="1795" width="3" style="7" customWidth="1"/>
    <col min="1796" max="1796" width="5.7109375" style="7" customWidth="1"/>
    <col min="1797" max="1797" width="9" style="7" bestFit="1" customWidth="1"/>
    <col min="1798" max="1798" width="94" style="7" customWidth="1"/>
    <col min="1799" max="1799" width="24.28515625" style="7" customWidth="1"/>
    <col min="1800" max="1800" width="5.7109375" style="7" customWidth="1"/>
    <col min="1801" max="2048" width="9.140625" style="7"/>
    <col min="2049" max="2050" width="0" style="7" hidden="1" customWidth="1"/>
    <col min="2051" max="2051" width="3" style="7" customWidth="1"/>
    <col min="2052" max="2052" width="5.7109375" style="7" customWidth="1"/>
    <col min="2053" max="2053" width="9" style="7" bestFit="1" customWidth="1"/>
    <col min="2054" max="2054" width="94" style="7" customWidth="1"/>
    <col min="2055" max="2055" width="24.28515625" style="7" customWidth="1"/>
    <col min="2056" max="2056" width="5.7109375" style="7" customWidth="1"/>
    <col min="2057" max="2304" width="9.140625" style="7"/>
    <col min="2305" max="2306" width="0" style="7" hidden="1" customWidth="1"/>
    <col min="2307" max="2307" width="3" style="7" customWidth="1"/>
    <col min="2308" max="2308" width="5.7109375" style="7" customWidth="1"/>
    <col min="2309" max="2309" width="9" style="7" bestFit="1" customWidth="1"/>
    <col min="2310" max="2310" width="94" style="7" customWidth="1"/>
    <col min="2311" max="2311" width="24.28515625" style="7" customWidth="1"/>
    <col min="2312" max="2312" width="5.7109375" style="7" customWidth="1"/>
    <col min="2313" max="2560" width="9.140625" style="7"/>
    <col min="2561" max="2562" width="0" style="7" hidden="1" customWidth="1"/>
    <col min="2563" max="2563" width="3" style="7" customWidth="1"/>
    <col min="2564" max="2564" width="5.7109375" style="7" customWidth="1"/>
    <col min="2565" max="2565" width="9" style="7" bestFit="1" customWidth="1"/>
    <col min="2566" max="2566" width="94" style="7" customWidth="1"/>
    <col min="2567" max="2567" width="24.28515625" style="7" customWidth="1"/>
    <col min="2568" max="2568" width="5.7109375" style="7" customWidth="1"/>
    <col min="2569" max="2816" width="9.140625" style="7"/>
    <col min="2817" max="2818" width="0" style="7" hidden="1" customWidth="1"/>
    <col min="2819" max="2819" width="3" style="7" customWidth="1"/>
    <col min="2820" max="2820" width="5.7109375" style="7" customWidth="1"/>
    <col min="2821" max="2821" width="9" style="7" bestFit="1" customWidth="1"/>
    <col min="2822" max="2822" width="94" style="7" customWidth="1"/>
    <col min="2823" max="2823" width="24.28515625" style="7" customWidth="1"/>
    <col min="2824" max="2824" width="5.7109375" style="7" customWidth="1"/>
    <col min="2825" max="3072" width="9.140625" style="7"/>
    <col min="3073" max="3074" width="0" style="7" hidden="1" customWidth="1"/>
    <col min="3075" max="3075" width="3" style="7" customWidth="1"/>
    <col min="3076" max="3076" width="5.7109375" style="7" customWidth="1"/>
    <col min="3077" max="3077" width="9" style="7" bestFit="1" customWidth="1"/>
    <col min="3078" max="3078" width="94" style="7" customWidth="1"/>
    <col min="3079" max="3079" width="24.28515625" style="7" customWidth="1"/>
    <col min="3080" max="3080" width="5.7109375" style="7" customWidth="1"/>
    <col min="3081" max="3328" width="9.140625" style="7"/>
    <col min="3329" max="3330" width="0" style="7" hidden="1" customWidth="1"/>
    <col min="3331" max="3331" width="3" style="7" customWidth="1"/>
    <col min="3332" max="3332" width="5.7109375" style="7" customWidth="1"/>
    <col min="3333" max="3333" width="9" style="7" bestFit="1" customWidth="1"/>
    <col min="3334" max="3334" width="94" style="7" customWidth="1"/>
    <col min="3335" max="3335" width="24.28515625" style="7" customWidth="1"/>
    <col min="3336" max="3336" width="5.7109375" style="7" customWidth="1"/>
    <col min="3337" max="3584" width="9.140625" style="7"/>
    <col min="3585" max="3586" width="0" style="7" hidden="1" customWidth="1"/>
    <col min="3587" max="3587" width="3" style="7" customWidth="1"/>
    <col min="3588" max="3588" width="5.7109375" style="7" customWidth="1"/>
    <col min="3589" max="3589" width="9" style="7" bestFit="1" customWidth="1"/>
    <col min="3590" max="3590" width="94" style="7" customWidth="1"/>
    <col min="3591" max="3591" width="24.28515625" style="7" customWidth="1"/>
    <col min="3592" max="3592" width="5.7109375" style="7" customWidth="1"/>
    <col min="3593" max="3840" width="9.140625" style="7"/>
    <col min="3841" max="3842" width="0" style="7" hidden="1" customWidth="1"/>
    <col min="3843" max="3843" width="3" style="7" customWidth="1"/>
    <col min="3844" max="3844" width="5.7109375" style="7" customWidth="1"/>
    <col min="3845" max="3845" width="9" style="7" bestFit="1" customWidth="1"/>
    <col min="3846" max="3846" width="94" style="7" customWidth="1"/>
    <col min="3847" max="3847" width="24.28515625" style="7" customWidth="1"/>
    <col min="3848" max="3848" width="5.7109375" style="7" customWidth="1"/>
    <col min="3849" max="4096" width="9.140625" style="7"/>
    <col min="4097" max="4098" width="0" style="7" hidden="1" customWidth="1"/>
    <col min="4099" max="4099" width="3" style="7" customWidth="1"/>
    <col min="4100" max="4100" width="5.7109375" style="7" customWidth="1"/>
    <col min="4101" max="4101" width="9" style="7" bestFit="1" customWidth="1"/>
    <col min="4102" max="4102" width="94" style="7" customWidth="1"/>
    <col min="4103" max="4103" width="24.28515625" style="7" customWidth="1"/>
    <col min="4104" max="4104" width="5.7109375" style="7" customWidth="1"/>
    <col min="4105" max="4352" width="9.140625" style="7"/>
    <col min="4353" max="4354" width="0" style="7" hidden="1" customWidth="1"/>
    <col min="4355" max="4355" width="3" style="7" customWidth="1"/>
    <col min="4356" max="4356" width="5.7109375" style="7" customWidth="1"/>
    <col min="4357" max="4357" width="9" style="7" bestFit="1" customWidth="1"/>
    <col min="4358" max="4358" width="94" style="7" customWidth="1"/>
    <col min="4359" max="4359" width="24.28515625" style="7" customWidth="1"/>
    <col min="4360" max="4360" width="5.7109375" style="7" customWidth="1"/>
    <col min="4361" max="4608" width="9.140625" style="7"/>
    <col min="4609" max="4610" width="0" style="7" hidden="1" customWidth="1"/>
    <col min="4611" max="4611" width="3" style="7" customWidth="1"/>
    <col min="4612" max="4612" width="5.7109375" style="7" customWidth="1"/>
    <col min="4613" max="4613" width="9" style="7" bestFit="1" customWidth="1"/>
    <col min="4614" max="4614" width="94" style="7" customWidth="1"/>
    <col min="4615" max="4615" width="24.28515625" style="7" customWidth="1"/>
    <col min="4616" max="4616" width="5.7109375" style="7" customWidth="1"/>
    <col min="4617" max="4864" width="9.140625" style="7"/>
    <col min="4865" max="4866" width="0" style="7" hidden="1" customWidth="1"/>
    <col min="4867" max="4867" width="3" style="7" customWidth="1"/>
    <col min="4868" max="4868" width="5.7109375" style="7" customWidth="1"/>
    <col min="4869" max="4869" width="9" style="7" bestFit="1" customWidth="1"/>
    <col min="4870" max="4870" width="94" style="7" customWidth="1"/>
    <col min="4871" max="4871" width="24.28515625" style="7" customWidth="1"/>
    <col min="4872" max="4872" width="5.7109375" style="7" customWidth="1"/>
    <col min="4873" max="5120" width="9.140625" style="7"/>
    <col min="5121" max="5122" width="0" style="7" hidden="1" customWidth="1"/>
    <col min="5123" max="5123" width="3" style="7" customWidth="1"/>
    <col min="5124" max="5124" width="5.7109375" style="7" customWidth="1"/>
    <col min="5125" max="5125" width="9" style="7" bestFit="1" customWidth="1"/>
    <col min="5126" max="5126" width="94" style="7" customWidth="1"/>
    <col min="5127" max="5127" width="24.28515625" style="7" customWidth="1"/>
    <col min="5128" max="5128" width="5.7109375" style="7" customWidth="1"/>
    <col min="5129" max="5376" width="9.140625" style="7"/>
    <col min="5377" max="5378" width="0" style="7" hidden="1" customWidth="1"/>
    <col min="5379" max="5379" width="3" style="7" customWidth="1"/>
    <col min="5380" max="5380" width="5.7109375" style="7" customWidth="1"/>
    <col min="5381" max="5381" width="9" style="7" bestFit="1" customWidth="1"/>
    <col min="5382" max="5382" width="94" style="7" customWidth="1"/>
    <col min="5383" max="5383" width="24.28515625" style="7" customWidth="1"/>
    <col min="5384" max="5384" width="5.7109375" style="7" customWidth="1"/>
    <col min="5385" max="5632" width="9.140625" style="7"/>
    <col min="5633" max="5634" width="0" style="7" hidden="1" customWidth="1"/>
    <col min="5635" max="5635" width="3" style="7" customWidth="1"/>
    <col min="5636" max="5636" width="5.7109375" style="7" customWidth="1"/>
    <col min="5637" max="5637" width="9" style="7" bestFit="1" customWidth="1"/>
    <col min="5638" max="5638" width="94" style="7" customWidth="1"/>
    <col min="5639" max="5639" width="24.28515625" style="7" customWidth="1"/>
    <col min="5640" max="5640" width="5.7109375" style="7" customWidth="1"/>
    <col min="5641" max="5888" width="9.140625" style="7"/>
    <col min="5889" max="5890" width="0" style="7" hidden="1" customWidth="1"/>
    <col min="5891" max="5891" width="3" style="7" customWidth="1"/>
    <col min="5892" max="5892" width="5.7109375" style="7" customWidth="1"/>
    <col min="5893" max="5893" width="9" style="7" bestFit="1" customWidth="1"/>
    <col min="5894" max="5894" width="94" style="7" customWidth="1"/>
    <col min="5895" max="5895" width="24.28515625" style="7" customWidth="1"/>
    <col min="5896" max="5896" width="5.7109375" style="7" customWidth="1"/>
    <col min="5897" max="6144" width="9.140625" style="7"/>
    <col min="6145" max="6146" width="0" style="7" hidden="1" customWidth="1"/>
    <col min="6147" max="6147" width="3" style="7" customWidth="1"/>
    <col min="6148" max="6148" width="5.7109375" style="7" customWidth="1"/>
    <col min="6149" max="6149" width="9" style="7" bestFit="1" customWidth="1"/>
    <col min="6150" max="6150" width="94" style="7" customWidth="1"/>
    <col min="6151" max="6151" width="24.28515625" style="7" customWidth="1"/>
    <col min="6152" max="6152" width="5.7109375" style="7" customWidth="1"/>
    <col min="6153" max="6400" width="9.140625" style="7"/>
    <col min="6401" max="6402" width="0" style="7" hidden="1" customWidth="1"/>
    <col min="6403" max="6403" width="3" style="7" customWidth="1"/>
    <col min="6404" max="6404" width="5.7109375" style="7" customWidth="1"/>
    <col min="6405" max="6405" width="9" style="7" bestFit="1" customWidth="1"/>
    <col min="6406" max="6406" width="94" style="7" customWidth="1"/>
    <col min="6407" max="6407" width="24.28515625" style="7" customWidth="1"/>
    <col min="6408" max="6408" width="5.7109375" style="7" customWidth="1"/>
    <col min="6409" max="6656" width="9.140625" style="7"/>
    <col min="6657" max="6658" width="0" style="7" hidden="1" customWidth="1"/>
    <col min="6659" max="6659" width="3" style="7" customWidth="1"/>
    <col min="6660" max="6660" width="5.7109375" style="7" customWidth="1"/>
    <col min="6661" max="6661" width="9" style="7" bestFit="1" customWidth="1"/>
    <col min="6662" max="6662" width="94" style="7" customWidth="1"/>
    <col min="6663" max="6663" width="24.28515625" style="7" customWidth="1"/>
    <col min="6664" max="6664" width="5.7109375" style="7" customWidth="1"/>
    <col min="6665" max="6912" width="9.140625" style="7"/>
    <col min="6913" max="6914" width="0" style="7" hidden="1" customWidth="1"/>
    <col min="6915" max="6915" width="3" style="7" customWidth="1"/>
    <col min="6916" max="6916" width="5.7109375" style="7" customWidth="1"/>
    <col min="6917" max="6917" width="9" style="7" bestFit="1" customWidth="1"/>
    <col min="6918" max="6918" width="94" style="7" customWidth="1"/>
    <col min="6919" max="6919" width="24.28515625" style="7" customWidth="1"/>
    <col min="6920" max="6920" width="5.7109375" style="7" customWidth="1"/>
    <col min="6921" max="7168" width="9.140625" style="7"/>
    <col min="7169" max="7170" width="0" style="7" hidden="1" customWidth="1"/>
    <col min="7171" max="7171" width="3" style="7" customWidth="1"/>
    <col min="7172" max="7172" width="5.7109375" style="7" customWidth="1"/>
    <col min="7173" max="7173" width="9" style="7" bestFit="1" customWidth="1"/>
    <col min="7174" max="7174" width="94" style="7" customWidth="1"/>
    <col min="7175" max="7175" width="24.28515625" style="7" customWidth="1"/>
    <col min="7176" max="7176" width="5.7109375" style="7" customWidth="1"/>
    <col min="7177" max="7424" width="9.140625" style="7"/>
    <col min="7425" max="7426" width="0" style="7" hidden="1" customWidth="1"/>
    <col min="7427" max="7427" width="3" style="7" customWidth="1"/>
    <col min="7428" max="7428" width="5.7109375" style="7" customWidth="1"/>
    <col min="7429" max="7429" width="9" style="7" bestFit="1" customWidth="1"/>
    <col min="7430" max="7430" width="94" style="7" customWidth="1"/>
    <col min="7431" max="7431" width="24.28515625" style="7" customWidth="1"/>
    <col min="7432" max="7432" width="5.7109375" style="7" customWidth="1"/>
    <col min="7433" max="7680" width="9.140625" style="7"/>
    <col min="7681" max="7682" width="0" style="7" hidden="1" customWidth="1"/>
    <col min="7683" max="7683" width="3" style="7" customWidth="1"/>
    <col min="7684" max="7684" width="5.7109375" style="7" customWidth="1"/>
    <col min="7685" max="7685" width="9" style="7" bestFit="1" customWidth="1"/>
    <col min="7686" max="7686" width="94" style="7" customWidth="1"/>
    <col min="7687" max="7687" width="24.28515625" style="7" customWidth="1"/>
    <col min="7688" max="7688" width="5.7109375" style="7" customWidth="1"/>
    <col min="7689" max="7936" width="9.140625" style="7"/>
    <col min="7937" max="7938" width="0" style="7" hidden="1" customWidth="1"/>
    <col min="7939" max="7939" width="3" style="7" customWidth="1"/>
    <col min="7940" max="7940" width="5.7109375" style="7" customWidth="1"/>
    <col min="7941" max="7941" width="9" style="7" bestFit="1" customWidth="1"/>
    <col min="7942" max="7942" width="94" style="7" customWidth="1"/>
    <col min="7943" max="7943" width="24.28515625" style="7" customWidth="1"/>
    <col min="7944" max="7944" width="5.7109375" style="7" customWidth="1"/>
    <col min="7945" max="8192" width="9.140625" style="7"/>
    <col min="8193" max="8194" width="0" style="7" hidden="1" customWidth="1"/>
    <col min="8195" max="8195" width="3" style="7" customWidth="1"/>
    <col min="8196" max="8196" width="5.7109375" style="7" customWidth="1"/>
    <col min="8197" max="8197" width="9" style="7" bestFit="1" customWidth="1"/>
    <col min="8198" max="8198" width="94" style="7" customWidth="1"/>
    <col min="8199" max="8199" width="24.28515625" style="7" customWidth="1"/>
    <col min="8200" max="8200" width="5.7109375" style="7" customWidth="1"/>
    <col min="8201" max="8448" width="9.140625" style="7"/>
    <col min="8449" max="8450" width="0" style="7" hidden="1" customWidth="1"/>
    <col min="8451" max="8451" width="3" style="7" customWidth="1"/>
    <col min="8452" max="8452" width="5.7109375" style="7" customWidth="1"/>
    <col min="8453" max="8453" width="9" style="7" bestFit="1" customWidth="1"/>
    <col min="8454" max="8454" width="94" style="7" customWidth="1"/>
    <col min="8455" max="8455" width="24.28515625" style="7" customWidth="1"/>
    <col min="8456" max="8456" width="5.7109375" style="7" customWidth="1"/>
    <col min="8457" max="8704" width="9.140625" style="7"/>
    <col min="8705" max="8706" width="0" style="7" hidden="1" customWidth="1"/>
    <col min="8707" max="8707" width="3" style="7" customWidth="1"/>
    <col min="8708" max="8708" width="5.7109375" style="7" customWidth="1"/>
    <col min="8709" max="8709" width="9" style="7" bestFit="1" customWidth="1"/>
    <col min="8710" max="8710" width="94" style="7" customWidth="1"/>
    <col min="8711" max="8711" width="24.28515625" style="7" customWidth="1"/>
    <col min="8712" max="8712" width="5.7109375" style="7" customWidth="1"/>
    <col min="8713" max="8960" width="9.140625" style="7"/>
    <col min="8961" max="8962" width="0" style="7" hidden="1" customWidth="1"/>
    <col min="8963" max="8963" width="3" style="7" customWidth="1"/>
    <col min="8964" max="8964" width="5.7109375" style="7" customWidth="1"/>
    <col min="8965" max="8965" width="9" style="7" bestFit="1" customWidth="1"/>
    <col min="8966" max="8966" width="94" style="7" customWidth="1"/>
    <col min="8967" max="8967" width="24.28515625" style="7" customWidth="1"/>
    <col min="8968" max="8968" width="5.7109375" style="7" customWidth="1"/>
    <col min="8969" max="9216" width="9.140625" style="7"/>
    <col min="9217" max="9218" width="0" style="7" hidden="1" customWidth="1"/>
    <col min="9219" max="9219" width="3" style="7" customWidth="1"/>
    <col min="9220" max="9220" width="5.7109375" style="7" customWidth="1"/>
    <col min="9221" max="9221" width="9" style="7" bestFit="1" customWidth="1"/>
    <col min="9222" max="9222" width="94" style="7" customWidth="1"/>
    <col min="9223" max="9223" width="24.28515625" style="7" customWidth="1"/>
    <col min="9224" max="9224" width="5.7109375" style="7" customWidth="1"/>
    <col min="9225" max="9472" width="9.140625" style="7"/>
    <col min="9473" max="9474" width="0" style="7" hidden="1" customWidth="1"/>
    <col min="9475" max="9475" width="3" style="7" customWidth="1"/>
    <col min="9476" max="9476" width="5.7109375" style="7" customWidth="1"/>
    <col min="9477" max="9477" width="9" style="7" bestFit="1" customWidth="1"/>
    <col min="9478" max="9478" width="94" style="7" customWidth="1"/>
    <col min="9479" max="9479" width="24.28515625" style="7" customWidth="1"/>
    <col min="9480" max="9480" width="5.7109375" style="7" customWidth="1"/>
    <col min="9481" max="9728" width="9.140625" style="7"/>
    <col min="9729" max="9730" width="0" style="7" hidden="1" customWidth="1"/>
    <col min="9731" max="9731" width="3" style="7" customWidth="1"/>
    <col min="9732" max="9732" width="5.7109375" style="7" customWidth="1"/>
    <col min="9733" max="9733" width="9" style="7" bestFit="1" customWidth="1"/>
    <col min="9734" max="9734" width="94" style="7" customWidth="1"/>
    <col min="9735" max="9735" width="24.28515625" style="7" customWidth="1"/>
    <col min="9736" max="9736" width="5.7109375" style="7" customWidth="1"/>
    <col min="9737" max="9984" width="9.140625" style="7"/>
    <col min="9985" max="9986" width="0" style="7" hidden="1" customWidth="1"/>
    <col min="9987" max="9987" width="3" style="7" customWidth="1"/>
    <col min="9988" max="9988" width="5.7109375" style="7" customWidth="1"/>
    <col min="9989" max="9989" width="9" style="7" bestFit="1" customWidth="1"/>
    <col min="9990" max="9990" width="94" style="7" customWidth="1"/>
    <col min="9991" max="9991" width="24.28515625" style="7" customWidth="1"/>
    <col min="9992" max="9992" width="5.7109375" style="7" customWidth="1"/>
    <col min="9993" max="10240" width="9.140625" style="7"/>
    <col min="10241" max="10242" width="0" style="7" hidden="1" customWidth="1"/>
    <col min="10243" max="10243" width="3" style="7" customWidth="1"/>
    <col min="10244" max="10244" width="5.7109375" style="7" customWidth="1"/>
    <col min="10245" max="10245" width="9" style="7" bestFit="1" customWidth="1"/>
    <col min="10246" max="10246" width="94" style="7" customWidth="1"/>
    <col min="10247" max="10247" width="24.28515625" style="7" customWidth="1"/>
    <col min="10248" max="10248" width="5.7109375" style="7" customWidth="1"/>
    <col min="10249" max="10496" width="9.140625" style="7"/>
    <col min="10497" max="10498" width="0" style="7" hidden="1" customWidth="1"/>
    <col min="10499" max="10499" width="3" style="7" customWidth="1"/>
    <col min="10500" max="10500" width="5.7109375" style="7" customWidth="1"/>
    <col min="10501" max="10501" width="9" style="7" bestFit="1" customWidth="1"/>
    <col min="10502" max="10502" width="94" style="7" customWidth="1"/>
    <col min="10503" max="10503" width="24.28515625" style="7" customWidth="1"/>
    <col min="10504" max="10504" width="5.7109375" style="7" customWidth="1"/>
    <col min="10505" max="10752" width="9.140625" style="7"/>
    <col min="10753" max="10754" width="0" style="7" hidden="1" customWidth="1"/>
    <col min="10755" max="10755" width="3" style="7" customWidth="1"/>
    <col min="10756" max="10756" width="5.7109375" style="7" customWidth="1"/>
    <col min="10757" max="10757" width="9" style="7" bestFit="1" customWidth="1"/>
    <col min="10758" max="10758" width="94" style="7" customWidth="1"/>
    <col min="10759" max="10759" width="24.28515625" style="7" customWidth="1"/>
    <col min="10760" max="10760" width="5.7109375" style="7" customWidth="1"/>
    <col min="10761" max="11008" width="9.140625" style="7"/>
    <col min="11009" max="11010" width="0" style="7" hidden="1" customWidth="1"/>
    <col min="11011" max="11011" width="3" style="7" customWidth="1"/>
    <col min="11012" max="11012" width="5.7109375" style="7" customWidth="1"/>
    <col min="11013" max="11013" width="9" style="7" bestFit="1" customWidth="1"/>
    <col min="11014" max="11014" width="94" style="7" customWidth="1"/>
    <col min="11015" max="11015" width="24.28515625" style="7" customWidth="1"/>
    <col min="11016" max="11016" width="5.7109375" style="7" customWidth="1"/>
    <col min="11017" max="11264" width="9.140625" style="7"/>
    <col min="11265" max="11266" width="0" style="7" hidden="1" customWidth="1"/>
    <col min="11267" max="11267" width="3" style="7" customWidth="1"/>
    <col min="11268" max="11268" width="5.7109375" style="7" customWidth="1"/>
    <col min="11269" max="11269" width="9" style="7" bestFit="1" customWidth="1"/>
    <col min="11270" max="11270" width="94" style="7" customWidth="1"/>
    <col min="11271" max="11271" width="24.28515625" style="7" customWidth="1"/>
    <col min="11272" max="11272" width="5.7109375" style="7" customWidth="1"/>
    <col min="11273" max="11520" width="9.140625" style="7"/>
    <col min="11521" max="11522" width="0" style="7" hidden="1" customWidth="1"/>
    <col min="11523" max="11523" width="3" style="7" customWidth="1"/>
    <col min="11524" max="11524" width="5.7109375" style="7" customWidth="1"/>
    <col min="11525" max="11525" width="9" style="7" bestFit="1" customWidth="1"/>
    <col min="11526" max="11526" width="94" style="7" customWidth="1"/>
    <col min="11527" max="11527" width="24.28515625" style="7" customWidth="1"/>
    <col min="11528" max="11528" width="5.7109375" style="7" customWidth="1"/>
    <col min="11529" max="11776" width="9.140625" style="7"/>
    <col min="11777" max="11778" width="0" style="7" hidden="1" customWidth="1"/>
    <col min="11779" max="11779" width="3" style="7" customWidth="1"/>
    <col min="11780" max="11780" width="5.7109375" style="7" customWidth="1"/>
    <col min="11781" max="11781" width="9" style="7" bestFit="1" customWidth="1"/>
    <col min="11782" max="11782" width="94" style="7" customWidth="1"/>
    <col min="11783" max="11783" width="24.28515625" style="7" customWidth="1"/>
    <col min="11784" max="11784" width="5.7109375" style="7" customWidth="1"/>
    <col min="11785" max="12032" width="9.140625" style="7"/>
    <col min="12033" max="12034" width="0" style="7" hidden="1" customWidth="1"/>
    <col min="12035" max="12035" width="3" style="7" customWidth="1"/>
    <col min="12036" max="12036" width="5.7109375" style="7" customWidth="1"/>
    <col min="12037" max="12037" width="9" style="7" bestFit="1" customWidth="1"/>
    <col min="12038" max="12038" width="94" style="7" customWidth="1"/>
    <col min="12039" max="12039" width="24.28515625" style="7" customWidth="1"/>
    <col min="12040" max="12040" width="5.7109375" style="7" customWidth="1"/>
    <col min="12041" max="12288" width="9.140625" style="7"/>
    <col min="12289" max="12290" width="0" style="7" hidden="1" customWidth="1"/>
    <col min="12291" max="12291" width="3" style="7" customWidth="1"/>
    <col min="12292" max="12292" width="5.7109375" style="7" customWidth="1"/>
    <col min="12293" max="12293" width="9" style="7" bestFit="1" customWidth="1"/>
    <col min="12294" max="12294" width="94" style="7" customWidth="1"/>
    <col min="12295" max="12295" width="24.28515625" style="7" customWidth="1"/>
    <col min="12296" max="12296" width="5.7109375" style="7" customWidth="1"/>
    <col min="12297" max="12544" width="9.140625" style="7"/>
    <col min="12545" max="12546" width="0" style="7" hidden="1" customWidth="1"/>
    <col min="12547" max="12547" width="3" style="7" customWidth="1"/>
    <col min="12548" max="12548" width="5.7109375" style="7" customWidth="1"/>
    <col min="12549" max="12549" width="9" style="7" bestFit="1" customWidth="1"/>
    <col min="12550" max="12550" width="94" style="7" customWidth="1"/>
    <col min="12551" max="12551" width="24.28515625" style="7" customWidth="1"/>
    <col min="12552" max="12552" width="5.7109375" style="7" customWidth="1"/>
    <col min="12553" max="12800" width="9.140625" style="7"/>
    <col min="12801" max="12802" width="0" style="7" hidden="1" customWidth="1"/>
    <col min="12803" max="12803" width="3" style="7" customWidth="1"/>
    <col min="12804" max="12804" width="5.7109375" style="7" customWidth="1"/>
    <col min="12805" max="12805" width="9" style="7" bestFit="1" customWidth="1"/>
    <col min="12806" max="12806" width="94" style="7" customWidth="1"/>
    <col min="12807" max="12807" width="24.28515625" style="7" customWidth="1"/>
    <col min="12808" max="12808" width="5.7109375" style="7" customWidth="1"/>
    <col min="12809" max="13056" width="9.140625" style="7"/>
    <col min="13057" max="13058" width="0" style="7" hidden="1" customWidth="1"/>
    <col min="13059" max="13059" width="3" style="7" customWidth="1"/>
    <col min="13060" max="13060" width="5.7109375" style="7" customWidth="1"/>
    <col min="13061" max="13061" width="9" style="7" bestFit="1" customWidth="1"/>
    <col min="13062" max="13062" width="94" style="7" customWidth="1"/>
    <col min="13063" max="13063" width="24.28515625" style="7" customWidth="1"/>
    <col min="13064" max="13064" width="5.7109375" style="7" customWidth="1"/>
    <col min="13065" max="13312" width="9.140625" style="7"/>
    <col min="13313" max="13314" width="0" style="7" hidden="1" customWidth="1"/>
    <col min="13315" max="13315" width="3" style="7" customWidth="1"/>
    <col min="13316" max="13316" width="5.7109375" style="7" customWidth="1"/>
    <col min="13317" max="13317" width="9" style="7" bestFit="1" customWidth="1"/>
    <col min="13318" max="13318" width="94" style="7" customWidth="1"/>
    <col min="13319" max="13319" width="24.28515625" style="7" customWidth="1"/>
    <col min="13320" max="13320" width="5.7109375" style="7" customWidth="1"/>
    <col min="13321" max="13568" width="9.140625" style="7"/>
    <col min="13569" max="13570" width="0" style="7" hidden="1" customWidth="1"/>
    <col min="13571" max="13571" width="3" style="7" customWidth="1"/>
    <col min="13572" max="13572" width="5.7109375" style="7" customWidth="1"/>
    <col min="13573" max="13573" width="9" style="7" bestFit="1" customWidth="1"/>
    <col min="13574" max="13574" width="94" style="7" customWidth="1"/>
    <col min="13575" max="13575" width="24.28515625" style="7" customWidth="1"/>
    <col min="13576" max="13576" width="5.7109375" style="7" customWidth="1"/>
    <col min="13577" max="13824" width="9.140625" style="7"/>
    <col min="13825" max="13826" width="0" style="7" hidden="1" customWidth="1"/>
    <col min="13827" max="13827" width="3" style="7" customWidth="1"/>
    <col min="13828" max="13828" width="5.7109375" style="7" customWidth="1"/>
    <col min="13829" max="13829" width="9" style="7" bestFit="1" customWidth="1"/>
    <col min="13830" max="13830" width="94" style="7" customWidth="1"/>
    <col min="13831" max="13831" width="24.28515625" style="7" customWidth="1"/>
    <col min="13832" max="13832" width="5.7109375" style="7" customWidth="1"/>
    <col min="13833" max="14080" width="9.140625" style="7"/>
    <col min="14081" max="14082" width="0" style="7" hidden="1" customWidth="1"/>
    <col min="14083" max="14083" width="3" style="7" customWidth="1"/>
    <col min="14084" max="14084" width="5.7109375" style="7" customWidth="1"/>
    <col min="14085" max="14085" width="9" style="7" bestFit="1" customWidth="1"/>
    <col min="14086" max="14086" width="94" style="7" customWidth="1"/>
    <col min="14087" max="14087" width="24.28515625" style="7" customWidth="1"/>
    <col min="14088" max="14088" width="5.7109375" style="7" customWidth="1"/>
    <col min="14089" max="14336" width="9.140625" style="7"/>
    <col min="14337" max="14338" width="0" style="7" hidden="1" customWidth="1"/>
    <col min="14339" max="14339" width="3" style="7" customWidth="1"/>
    <col min="14340" max="14340" width="5.7109375" style="7" customWidth="1"/>
    <col min="14341" max="14341" width="9" style="7" bestFit="1" customWidth="1"/>
    <col min="14342" max="14342" width="94" style="7" customWidth="1"/>
    <col min="14343" max="14343" width="24.28515625" style="7" customWidth="1"/>
    <col min="14344" max="14344" width="5.7109375" style="7" customWidth="1"/>
    <col min="14345" max="14592" width="9.140625" style="7"/>
    <col min="14593" max="14594" width="0" style="7" hidden="1" customWidth="1"/>
    <col min="14595" max="14595" width="3" style="7" customWidth="1"/>
    <col min="14596" max="14596" width="5.7109375" style="7" customWidth="1"/>
    <col min="14597" max="14597" width="9" style="7" bestFit="1" customWidth="1"/>
    <col min="14598" max="14598" width="94" style="7" customWidth="1"/>
    <col min="14599" max="14599" width="24.28515625" style="7" customWidth="1"/>
    <col min="14600" max="14600" width="5.7109375" style="7" customWidth="1"/>
    <col min="14601" max="14848" width="9.140625" style="7"/>
    <col min="14849" max="14850" width="0" style="7" hidden="1" customWidth="1"/>
    <col min="14851" max="14851" width="3" style="7" customWidth="1"/>
    <col min="14852" max="14852" width="5.7109375" style="7" customWidth="1"/>
    <col min="14853" max="14853" width="9" style="7" bestFit="1" customWidth="1"/>
    <col min="14854" max="14854" width="94" style="7" customWidth="1"/>
    <col min="14855" max="14855" width="24.28515625" style="7" customWidth="1"/>
    <col min="14856" max="14856" width="5.7109375" style="7" customWidth="1"/>
    <col min="14857" max="15104" width="9.140625" style="7"/>
    <col min="15105" max="15106" width="0" style="7" hidden="1" customWidth="1"/>
    <col min="15107" max="15107" width="3" style="7" customWidth="1"/>
    <col min="15108" max="15108" width="5.7109375" style="7" customWidth="1"/>
    <col min="15109" max="15109" width="9" style="7" bestFit="1" customWidth="1"/>
    <col min="15110" max="15110" width="94" style="7" customWidth="1"/>
    <col min="15111" max="15111" width="24.28515625" style="7" customWidth="1"/>
    <col min="15112" max="15112" width="5.7109375" style="7" customWidth="1"/>
    <col min="15113" max="15360" width="9.140625" style="7"/>
    <col min="15361" max="15362" width="0" style="7" hidden="1" customWidth="1"/>
    <col min="15363" max="15363" width="3" style="7" customWidth="1"/>
    <col min="15364" max="15364" width="5.7109375" style="7" customWidth="1"/>
    <col min="15365" max="15365" width="9" style="7" bestFit="1" customWidth="1"/>
    <col min="15366" max="15366" width="94" style="7" customWidth="1"/>
    <col min="15367" max="15367" width="24.28515625" style="7" customWidth="1"/>
    <col min="15368" max="15368" width="5.7109375" style="7" customWidth="1"/>
    <col min="15369" max="15616" width="9.140625" style="7"/>
    <col min="15617" max="15618" width="0" style="7" hidden="1" customWidth="1"/>
    <col min="15619" max="15619" width="3" style="7" customWidth="1"/>
    <col min="15620" max="15620" width="5.7109375" style="7" customWidth="1"/>
    <col min="15621" max="15621" width="9" style="7" bestFit="1" customWidth="1"/>
    <col min="15622" max="15622" width="94" style="7" customWidth="1"/>
    <col min="15623" max="15623" width="24.28515625" style="7" customWidth="1"/>
    <col min="15624" max="15624" width="5.7109375" style="7" customWidth="1"/>
    <col min="15625" max="15872" width="9.140625" style="7"/>
    <col min="15873" max="15874" width="0" style="7" hidden="1" customWidth="1"/>
    <col min="15875" max="15875" width="3" style="7" customWidth="1"/>
    <col min="15876" max="15876" width="5.7109375" style="7" customWidth="1"/>
    <col min="15877" max="15877" width="9" style="7" bestFit="1" customWidth="1"/>
    <col min="15878" max="15878" width="94" style="7" customWidth="1"/>
    <col min="15879" max="15879" width="24.28515625" style="7" customWidth="1"/>
    <col min="15880" max="15880" width="5.7109375" style="7" customWidth="1"/>
    <col min="15881" max="16128" width="9.140625" style="7"/>
    <col min="16129" max="16130" width="0" style="7" hidden="1" customWidth="1"/>
    <col min="16131" max="16131" width="3" style="7" customWidth="1"/>
    <col min="16132" max="16132" width="5.7109375" style="7" customWidth="1"/>
    <col min="16133" max="16133" width="9" style="7" bestFit="1" customWidth="1"/>
    <col min="16134" max="16134" width="94" style="7" customWidth="1"/>
    <col min="16135" max="16135" width="24.28515625" style="7" customWidth="1"/>
    <col min="16136" max="16136" width="5.7109375" style="7" customWidth="1"/>
    <col min="16137" max="16384" width="9.140625" style="7"/>
  </cols>
  <sheetData>
    <row r="1" spans="3:24" s="1" customFormat="1" ht="11.25" hidden="1" x14ac:dyDescent="0.25">
      <c r="E1" s="1" t="s">
        <v>0</v>
      </c>
      <c r="F1" s="2" t="s">
        <v>1</v>
      </c>
      <c r="G1" s="2">
        <v>2</v>
      </c>
    </row>
    <row r="2" spans="3:24" s="1" customFormat="1" ht="11.25" hidden="1" x14ac:dyDescent="0.25"/>
    <row r="3" spans="3:24" s="1" customFormat="1" ht="11.25" hidden="1" x14ac:dyDescent="0.25">
      <c r="F3" s="2"/>
    </row>
    <row r="4" spans="3:24" s="1" customFormat="1" ht="11.25" hidden="1" x14ac:dyDescent="0.25"/>
    <row r="5" spans="3:24" s="1" customFormat="1" ht="11.25" hidden="1" x14ac:dyDescent="0.25"/>
    <row r="6" spans="3:24" s="1" customFormat="1" ht="11.25" hidden="1" x14ac:dyDescent="0.25"/>
    <row r="7" spans="3:24" s="1" customFormat="1" ht="11.25" hidden="1" x14ac:dyDescent="0.25"/>
    <row r="8" spans="3:24" s="1" customFormat="1" ht="11.25" hidden="1" x14ac:dyDescent="0.15">
      <c r="D8" s="3"/>
      <c r="E8" s="3"/>
      <c r="F8" s="3"/>
      <c r="G8" s="3"/>
    </row>
    <row r="9" spans="3:24" s="4" customFormat="1" ht="18.75" customHeight="1" x14ac:dyDescent="0.15">
      <c r="D9" s="5"/>
      <c r="E9" s="5"/>
      <c r="F9" s="6"/>
      <c r="G9" s="6"/>
    </row>
    <row r="10" spans="3:24" ht="20.100000000000001" customHeight="1" x14ac:dyDescent="0.15">
      <c r="D10" s="8" t="str">
        <f>code</f>
        <v>Код шаблона: JKH.OPEN.INFO.QUARTER.HVS</v>
      </c>
      <c r="E10" s="5"/>
      <c r="F10" s="9"/>
      <c r="G10" s="9"/>
    </row>
    <row r="11" spans="3:24" x14ac:dyDescent="0.15">
      <c r="C11" s="8"/>
      <c r="E11" s="5"/>
      <c r="F11" s="9"/>
      <c r="G11" s="9"/>
    </row>
    <row r="12" spans="3:24" ht="45" customHeight="1" x14ac:dyDescent="0.25">
      <c r="E12" s="52"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 *</v>
      </c>
      <c r="F12" s="52"/>
      <c r="G12" s="52"/>
      <c r="H12" s="10"/>
    </row>
    <row r="13" spans="3:24" ht="24.95" customHeight="1" x14ac:dyDescent="0.25">
      <c r="E13" s="53" t="s">
        <v>15</v>
      </c>
      <c r="F13" s="53"/>
      <c r="G13" s="53"/>
      <c r="H13" s="11"/>
    </row>
    <row r="14" spans="3:24" x14ac:dyDescent="0.25">
      <c r="D14" s="12"/>
      <c r="E14" s="13"/>
      <c r="F14" s="13" t="s">
        <v>16</v>
      </c>
      <c r="G14" s="13"/>
    </row>
    <row r="15" spans="3:24" x14ac:dyDescent="0.25">
      <c r="C15" s="12"/>
      <c r="D15" s="12"/>
      <c r="E15" s="14"/>
      <c r="F15" s="14"/>
      <c r="G15" s="14"/>
      <c r="H15" s="13"/>
    </row>
    <row r="16" spans="3:24" s="15" customFormat="1" ht="39" customHeight="1" x14ac:dyDescent="0.15">
      <c r="C16" s="16"/>
      <c r="D16" s="17"/>
      <c r="E16" s="18" t="s">
        <v>2</v>
      </c>
      <c r="F16" s="18" t="str">
        <f>IF(TSphere="ТС","Утвержденный тариф на тепловую энергию (мощность)/ дифференциация по видам теплоносителя","Наименование показателя")</f>
        <v>Наименование показателя</v>
      </c>
      <c r="G16" s="19" t="s">
        <v>3</v>
      </c>
      <c r="H16" s="20"/>
      <c r="I16" s="21"/>
      <c r="J16" s="21"/>
      <c r="K16" s="21"/>
      <c r="L16" s="21"/>
      <c r="M16" s="21"/>
      <c r="N16" s="21"/>
      <c r="O16" s="21"/>
      <c r="P16" s="21"/>
      <c r="Q16" s="22"/>
      <c r="R16" s="22"/>
      <c r="S16" s="22"/>
      <c r="T16" s="22"/>
      <c r="U16" s="22"/>
      <c r="V16" s="22"/>
      <c r="W16" s="22"/>
      <c r="X16" s="22"/>
    </row>
    <row r="17" spans="1:24" s="15" customFormat="1" ht="20.100000000000001" customHeight="1" x14ac:dyDescent="0.15">
      <c r="C17" s="16"/>
      <c r="D17" s="16"/>
      <c r="E17" s="23">
        <v>1</v>
      </c>
      <c r="F17" s="23" t="s">
        <v>4</v>
      </c>
      <c r="G17" s="23">
        <v>3</v>
      </c>
      <c r="H17" s="24"/>
      <c r="I17" s="21"/>
      <c r="J17" s="21"/>
      <c r="K17" s="21"/>
      <c r="L17" s="21"/>
      <c r="M17" s="21"/>
      <c r="N17" s="21"/>
      <c r="O17" s="21"/>
      <c r="P17" s="21"/>
      <c r="Q17" s="22"/>
      <c r="R17" s="22"/>
      <c r="S17" s="22"/>
      <c r="T17" s="22"/>
      <c r="U17" s="22"/>
      <c r="V17" s="22"/>
      <c r="W17" s="22"/>
      <c r="X17" s="22"/>
    </row>
    <row r="18" spans="1:24" s="33" customFormat="1" ht="20.100000000000001" customHeight="1" x14ac:dyDescent="0.15">
      <c r="A18" s="25"/>
      <c r="B18" s="25"/>
      <c r="C18" s="26"/>
      <c r="D18" s="27"/>
      <c r="E18" s="28">
        <v>1</v>
      </c>
      <c r="F18" s="29" t="str">
        <f>"Количество поданных заявок на подключение к системе "&amp;TSphere_full</f>
        <v>Количество поданных заявок на подключение к системе холодного водоснабжения</v>
      </c>
      <c r="G18" s="30">
        <v>6</v>
      </c>
      <c r="H18" s="31"/>
      <c r="I18" s="32"/>
      <c r="J18" s="32"/>
      <c r="K18" s="32"/>
    </row>
    <row r="19" spans="1:24" s="33" customFormat="1" ht="20.100000000000001" customHeight="1" x14ac:dyDescent="0.15">
      <c r="A19" s="25"/>
      <c r="B19" s="25"/>
      <c r="C19" s="26"/>
      <c r="D19" s="27"/>
      <c r="E19" s="28">
        <v>2</v>
      </c>
      <c r="F19" s="29" t="str">
        <f>"Количество зарегистрированных заявок на подключение к системе "&amp;TSphere_full</f>
        <v>Количество зарегистрированных заявок на подключение к системе холодного водоснабжения</v>
      </c>
      <c r="G19" s="34">
        <v>6</v>
      </c>
      <c r="H19" s="31"/>
      <c r="I19" s="32"/>
      <c r="J19" s="32"/>
      <c r="K19" s="32"/>
    </row>
    <row r="20" spans="1:24" s="33" customFormat="1" ht="20.100000000000001" customHeight="1" x14ac:dyDescent="0.15">
      <c r="A20" s="25"/>
      <c r="B20" s="25"/>
      <c r="C20" s="26"/>
      <c r="D20" s="27"/>
      <c r="E20" s="28">
        <v>3</v>
      </c>
      <c r="F20" s="29" t="str">
        <f>"Количество исполненных заявок на подключение к системе "&amp;TSphere_full</f>
        <v>Количество исполненных заявок на подключение к системе холодного водоснабжения</v>
      </c>
      <c r="G20" s="34">
        <v>6</v>
      </c>
      <c r="H20" s="31"/>
      <c r="I20" s="32"/>
      <c r="J20" s="32"/>
      <c r="K20" s="32"/>
    </row>
    <row r="21" spans="1:24" s="33" customFormat="1" ht="30" x14ac:dyDescent="0.15">
      <c r="A21" s="25"/>
      <c r="B21" s="25"/>
      <c r="C21" s="26"/>
      <c r="D21" s="27"/>
      <c r="E21" s="28">
        <v>4</v>
      </c>
      <c r="F21" s="29"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холодного водоснабжения, по которым принято решение об отказе в подключении</v>
      </c>
      <c r="G21" s="34">
        <v>0</v>
      </c>
      <c r="H21" s="31"/>
      <c r="I21" s="32"/>
      <c r="J21" s="32"/>
      <c r="K21" s="32"/>
    </row>
    <row r="22" spans="1:24" s="33" customFormat="1" ht="20.100000000000001" customHeight="1" x14ac:dyDescent="0.15">
      <c r="A22" s="25"/>
      <c r="B22" s="25"/>
      <c r="C22" s="26"/>
      <c r="D22" s="27"/>
      <c r="E22" s="28">
        <v>5</v>
      </c>
      <c r="F22" s="29" t="str">
        <f>"Резерв мощности системы "&amp;TSphere_full&amp;" ("&amp;IF(TSphere_trans="WARM",unitWARM,IF(TSphere_trans="GVS",unitGVS,IF(TSphere_trans="HVS",unitHVS,IF(TSphere_trans="VO",unitVO,"Не определено"))))&amp;")**"</f>
        <v>Резерв мощности системы холодного водоснабжения (тыс.куб.м/сутки)**</v>
      </c>
      <c r="G22" s="35">
        <v>13.4</v>
      </c>
      <c r="H22" s="31"/>
      <c r="I22" s="32"/>
      <c r="J22" s="32"/>
      <c r="K22" s="32"/>
    </row>
    <row r="23" spans="1:24" s="33" customFormat="1" ht="20.100000000000001" customHeight="1" x14ac:dyDescent="0.15">
      <c r="A23" s="25"/>
      <c r="B23" s="25"/>
      <c r="C23" s="26"/>
      <c r="D23" s="27"/>
      <c r="E23" s="36" t="s">
        <v>5</v>
      </c>
      <c r="F23" s="37" t="s">
        <v>6</v>
      </c>
      <c r="G23" s="35">
        <v>13.4</v>
      </c>
      <c r="H23" s="31"/>
      <c r="I23" s="32"/>
      <c r="J23" s="32"/>
      <c r="K23" s="32"/>
    </row>
    <row r="24" spans="1:24" s="33" customFormat="1" ht="20.100000000000001" customHeight="1" x14ac:dyDescent="0.15">
      <c r="C24" s="38"/>
      <c r="D24" s="39"/>
      <c r="E24" s="40"/>
      <c r="F24" s="41" t="s">
        <v>7</v>
      </c>
      <c r="G24" s="42"/>
      <c r="H24" s="43"/>
    </row>
    <row r="25" spans="1:24" s="33" customFormat="1" ht="20.100000000000001" customHeight="1" x14ac:dyDescent="0.15">
      <c r="A25" s="25"/>
      <c r="B25" s="25"/>
      <c r="C25" s="26"/>
      <c r="D25" s="27"/>
      <c r="E25" s="28">
        <v>6</v>
      </c>
      <c r="F25" s="44" t="s">
        <v>8</v>
      </c>
      <c r="G25" s="45">
        <v>6</v>
      </c>
      <c r="H25" s="31"/>
      <c r="I25" s="32"/>
      <c r="J25" s="32"/>
      <c r="K25" s="32"/>
    </row>
    <row r="26" spans="1:24" ht="20.100000000000001" customHeight="1" x14ac:dyDescent="0.15">
      <c r="A26" s="25"/>
      <c r="B26" s="25"/>
      <c r="C26" s="33"/>
      <c r="D26" s="33"/>
      <c r="E26" s="46" t="s">
        <v>9</v>
      </c>
      <c r="F26" s="47" t="s">
        <v>10</v>
      </c>
      <c r="G26" s="48"/>
    </row>
    <row r="27" spans="1:24" ht="20.100000000000001" customHeight="1" x14ac:dyDescent="0.25">
      <c r="E27" s="49" t="s">
        <v>11</v>
      </c>
      <c r="F27" s="50"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холодного водоснабжения информация о резерве мощности таких</v>
      </c>
      <c r="G27" s="51"/>
    </row>
    <row r="28" spans="1:24" x14ac:dyDescent="0.25">
      <c r="F28" s="50" t="str">
        <f>"систем публикуется в отношении каждой системы "&amp;TSphere_full</f>
        <v>систем публикуется в отношении каждой системы холодного водоснабжения</v>
      </c>
      <c r="G28" s="51"/>
    </row>
  </sheetData>
  <mergeCells count="2">
    <mergeCell ref="E12:G12"/>
    <mergeCell ref="E13:G13"/>
  </mergeCells>
  <dataValidations count="3">
    <dataValidation type="decimal" allowBlank="1" showErrorMessage="1" errorTitle="Ошибка" error="Допускается ввод только неотрицательных чисел!" sqref="G22:G23 JC22:JC23 SY22:SY23 ACU22:ACU23 AMQ22:AMQ23 AWM22:AWM23 BGI22:BGI23 BQE22:BQE23 CAA22:CAA23 CJW22:CJW23 CTS22:CTS23 DDO22:DDO23 DNK22:DNK23 DXG22:DXG23 EHC22:EHC23 EQY22:EQY23 FAU22:FAU23 FKQ22:FKQ23 FUM22:FUM23 GEI22:GEI23 GOE22:GOE23 GYA22:GYA23 HHW22:HHW23 HRS22:HRS23 IBO22:IBO23 ILK22:ILK23 IVG22:IVG23 JFC22:JFC23 JOY22:JOY23 JYU22:JYU23 KIQ22:KIQ23 KSM22:KSM23 LCI22:LCI23 LME22:LME23 LWA22:LWA23 MFW22:MFW23 MPS22:MPS23 MZO22:MZO23 NJK22:NJK23 NTG22:NTG23 ODC22:ODC23 OMY22:OMY23 OWU22:OWU23 PGQ22:PGQ23 PQM22:PQM23 QAI22:QAI23 QKE22:QKE23 QUA22:QUA23 RDW22:RDW23 RNS22:RNS23 RXO22:RXO23 SHK22:SHK23 SRG22:SRG23 TBC22:TBC23 TKY22:TKY23 TUU22:TUU23 UEQ22:UEQ23 UOM22:UOM23 UYI22:UYI23 VIE22:VIE23 VSA22:VSA23 WBW22:WBW23 WLS22:WLS23 WVO22:WVO23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WVO983062:WVO983063">
      <formula1>0</formula1>
      <formula2>9.99999999999999E+23</formula2>
    </dataValidation>
    <dataValidation type="whole" allowBlank="1" showErrorMessage="1" errorTitle="Ошибка" error="Допускается ввод только неотрицательных целых чисел!"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54:G65557 JC65554:JC65557 SY65554:SY65557 ACU65554:ACU65557 AMQ65554:AMQ65557 AWM65554:AWM65557 BGI65554:BGI65557 BQE65554:BQE65557 CAA65554:CAA65557 CJW65554:CJW65557 CTS65554:CTS65557 DDO65554:DDO65557 DNK65554:DNK65557 DXG65554:DXG65557 EHC65554:EHC65557 EQY65554:EQY65557 FAU65554:FAU65557 FKQ65554:FKQ65557 FUM65554:FUM65557 GEI65554:GEI65557 GOE65554:GOE65557 GYA65554:GYA65557 HHW65554:HHW65557 HRS65554:HRS65557 IBO65554:IBO65557 ILK65554:ILK65557 IVG65554:IVG65557 JFC65554:JFC65557 JOY65554:JOY65557 JYU65554:JYU65557 KIQ65554:KIQ65557 KSM65554:KSM65557 LCI65554:LCI65557 LME65554:LME65557 LWA65554:LWA65557 MFW65554:MFW65557 MPS65554:MPS65557 MZO65554:MZO65557 NJK65554:NJK65557 NTG65554:NTG65557 ODC65554:ODC65557 OMY65554:OMY65557 OWU65554:OWU65557 PGQ65554:PGQ65557 PQM65554:PQM65557 QAI65554:QAI65557 QKE65554:QKE65557 QUA65554:QUA65557 RDW65554:RDW65557 RNS65554:RNS65557 RXO65554:RXO65557 SHK65554:SHK65557 SRG65554:SRG65557 TBC65554:TBC65557 TKY65554:TKY65557 TUU65554:TUU65557 UEQ65554:UEQ65557 UOM65554:UOM65557 UYI65554:UYI65557 VIE65554:VIE65557 VSA65554:VSA65557 WBW65554:WBW65557 WLS65554:WLS65557 WVO65554:WVO65557 G131090:G131093 JC131090:JC131093 SY131090:SY131093 ACU131090:ACU131093 AMQ131090:AMQ131093 AWM131090:AWM131093 BGI131090:BGI131093 BQE131090:BQE131093 CAA131090:CAA131093 CJW131090:CJW131093 CTS131090:CTS131093 DDO131090:DDO131093 DNK131090:DNK131093 DXG131090:DXG131093 EHC131090:EHC131093 EQY131090:EQY131093 FAU131090:FAU131093 FKQ131090:FKQ131093 FUM131090:FUM131093 GEI131090:GEI131093 GOE131090:GOE131093 GYA131090:GYA131093 HHW131090:HHW131093 HRS131090:HRS131093 IBO131090:IBO131093 ILK131090:ILK131093 IVG131090:IVG131093 JFC131090:JFC131093 JOY131090:JOY131093 JYU131090:JYU131093 KIQ131090:KIQ131093 KSM131090:KSM131093 LCI131090:LCI131093 LME131090:LME131093 LWA131090:LWA131093 MFW131090:MFW131093 MPS131090:MPS131093 MZO131090:MZO131093 NJK131090:NJK131093 NTG131090:NTG131093 ODC131090:ODC131093 OMY131090:OMY131093 OWU131090:OWU131093 PGQ131090:PGQ131093 PQM131090:PQM131093 QAI131090:QAI131093 QKE131090:QKE131093 QUA131090:QUA131093 RDW131090:RDW131093 RNS131090:RNS131093 RXO131090:RXO131093 SHK131090:SHK131093 SRG131090:SRG131093 TBC131090:TBC131093 TKY131090:TKY131093 TUU131090:TUU131093 UEQ131090:UEQ131093 UOM131090:UOM131093 UYI131090:UYI131093 VIE131090:VIE131093 VSA131090:VSA131093 WBW131090:WBW131093 WLS131090:WLS131093 WVO131090:WVO131093 G196626:G196629 JC196626:JC196629 SY196626:SY196629 ACU196626:ACU196629 AMQ196626:AMQ196629 AWM196626:AWM196629 BGI196626:BGI196629 BQE196626:BQE196629 CAA196626:CAA196629 CJW196626:CJW196629 CTS196626:CTS196629 DDO196626:DDO196629 DNK196626:DNK196629 DXG196626:DXG196629 EHC196626:EHC196629 EQY196626:EQY196629 FAU196626:FAU196629 FKQ196626:FKQ196629 FUM196626:FUM196629 GEI196626:GEI196629 GOE196626:GOE196629 GYA196626:GYA196629 HHW196626:HHW196629 HRS196626:HRS196629 IBO196626:IBO196629 ILK196626:ILK196629 IVG196626:IVG196629 JFC196626:JFC196629 JOY196626:JOY196629 JYU196626:JYU196629 KIQ196626:KIQ196629 KSM196626:KSM196629 LCI196626:LCI196629 LME196626:LME196629 LWA196626:LWA196629 MFW196626:MFW196629 MPS196626:MPS196629 MZO196626:MZO196629 NJK196626:NJK196629 NTG196626:NTG196629 ODC196626:ODC196629 OMY196626:OMY196629 OWU196626:OWU196629 PGQ196626:PGQ196629 PQM196626:PQM196629 QAI196626:QAI196629 QKE196626:QKE196629 QUA196626:QUA196629 RDW196626:RDW196629 RNS196626:RNS196629 RXO196626:RXO196629 SHK196626:SHK196629 SRG196626:SRG196629 TBC196626:TBC196629 TKY196626:TKY196629 TUU196626:TUU196629 UEQ196626:UEQ196629 UOM196626:UOM196629 UYI196626:UYI196629 VIE196626:VIE196629 VSA196626:VSA196629 WBW196626:WBW196629 WLS196626:WLS196629 WVO196626:WVO196629 G262162:G262165 JC262162:JC262165 SY262162:SY262165 ACU262162:ACU262165 AMQ262162:AMQ262165 AWM262162:AWM262165 BGI262162:BGI262165 BQE262162:BQE262165 CAA262162:CAA262165 CJW262162:CJW262165 CTS262162:CTS262165 DDO262162:DDO262165 DNK262162:DNK262165 DXG262162:DXG262165 EHC262162:EHC262165 EQY262162:EQY262165 FAU262162:FAU262165 FKQ262162:FKQ262165 FUM262162:FUM262165 GEI262162:GEI262165 GOE262162:GOE262165 GYA262162:GYA262165 HHW262162:HHW262165 HRS262162:HRS262165 IBO262162:IBO262165 ILK262162:ILK262165 IVG262162:IVG262165 JFC262162:JFC262165 JOY262162:JOY262165 JYU262162:JYU262165 KIQ262162:KIQ262165 KSM262162:KSM262165 LCI262162:LCI262165 LME262162:LME262165 LWA262162:LWA262165 MFW262162:MFW262165 MPS262162:MPS262165 MZO262162:MZO262165 NJK262162:NJK262165 NTG262162:NTG262165 ODC262162:ODC262165 OMY262162:OMY262165 OWU262162:OWU262165 PGQ262162:PGQ262165 PQM262162:PQM262165 QAI262162:QAI262165 QKE262162:QKE262165 QUA262162:QUA262165 RDW262162:RDW262165 RNS262162:RNS262165 RXO262162:RXO262165 SHK262162:SHK262165 SRG262162:SRG262165 TBC262162:TBC262165 TKY262162:TKY262165 TUU262162:TUU262165 UEQ262162:UEQ262165 UOM262162:UOM262165 UYI262162:UYI262165 VIE262162:VIE262165 VSA262162:VSA262165 WBW262162:WBW262165 WLS262162:WLS262165 WVO262162:WVO262165 G327698:G327701 JC327698:JC327701 SY327698:SY327701 ACU327698:ACU327701 AMQ327698:AMQ327701 AWM327698:AWM327701 BGI327698:BGI327701 BQE327698:BQE327701 CAA327698:CAA327701 CJW327698:CJW327701 CTS327698:CTS327701 DDO327698:DDO327701 DNK327698:DNK327701 DXG327698:DXG327701 EHC327698:EHC327701 EQY327698:EQY327701 FAU327698:FAU327701 FKQ327698:FKQ327701 FUM327698:FUM327701 GEI327698:GEI327701 GOE327698:GOE327701 GYA327698:GYA327701 HHW327698:HHW327701 HRS327698:HRS327701 IBO327698:IBO327701 ILK327698:ILK327701 IVG327698:IVG327701 JFC327698:JFC327701 JOY327698:JOY327701 JYU327698:JYU327701 KIQ327698:KIQ327701 KSM327698:KSM327701 LCI327698:LCI327701 LME327698:LME327701 LWA327698:LWA327701 MFW327698:MFW327701 MPS327698:MPS327701 MZO327698:MZO327701 NJK327698:NJK327701 NTG327698:NTG327701 ODC327698:ODC327701 OMY327698:OMY327701 OWU327698:OWU327701 PGQ327698:PGQ327701 PQM327698:PQM327701 QAI327698:QAI327701 QKE327698:QKE327701 QUA327698:QUA327701 RDW327698:RDW327701 RNS327698:RNS327701 RXO327698:RXO327701 SHK327698:SHK327701 SRG327698:SRG327701 TBC327698:TBC327701 TKY327698:TKY327701 TUU327698:TUU327701 UEQ327698:UEQ327701 UOM327698:UOM327701 UYI327698:UYI327701 VIE327698:VIE327701 VSA327698:VSA327701 WBW327698:WBW327701 WLS327698:WLS327701 WVO327698:WVO327701 G393234:G393237 JC393234:JC393237 SY393234:SY393237 ACU393234:ACU393237 AMQ393234:AMQ393237 AWM393234:AWM393237 BGI393234:BGI393237 BQE393234:BQE393237 CAA393234:CAA393237 CJW393234:CJW393237 CTS393234:CTS393237 DDO393234:DDO393237 DNK393234:DNK393237 DXG393234:DXG393237 EHC393234:EHC393237 EQY393234:EQY393237 FAU393234:FAU393237 FKQ393234:FKQ393237 FUM393234:FUM393237 GEI393234:GEI393237 GOE393234:GOE393237 GYA393234:GYA393237 HHW393234:HHW393237 HRS393234:HRS393237 IBO393234:IBO393237 ILK393234:ILK393237 IVG393234:IVG393237 JFC393234:JFC393237 JOY393234:JOY393237 JYU393234:JYU393237 KIQ393234:KIQ393237 KSM393234:KSM393237 LCI393234:LCI393237 LME393234:LME393237 LWA393234:LWA393237 MFW393234:MFW393237 MPS393234:MPS393237 MZO393234:MZO393237 NJK393234:NJK393237 NTG393234:NTG393237 ODC393234:ODC393237 OMY393234:OMY393237 OWU393234:OWU393237 PGQ393234:PGQ393237 PQM393234:PQM393237 QAI393234:QAI393237 QKE393234:QKE393237 QUA393234:QUA393237 RDW393234:RDW393237 RNS393234:RNS393237 RXO393234:RXO393237 SHK393234:SHK393237 SRG393234:SRG393237 TBC393234:TBC393237 TKY393234:TKY393237 TUU393234:TUU393237 UEQ393234:UEQ393237 UOM393234:UOM393237 UYI393234:UYI393237 VIE393234:VIE393237 VSA393234:VSA393237 WBW393234:WBW393237 WLS393234:WLS393237 WVO393234:WVO393237 G458770:G458773 JC458770:JC458773 SY458770:SY458773 ACU458770:ACU458773 AMQ458770:AMQ458773 AWM458770:AWM458773 BGI458770:BGI458773 BQE458770:BQE458773 CAA458770:CAA458773 CJW458770:CJW458773 CTS458770:CTS458773 DDO458770:DDO458773 DNK458770:DNK458773 DXG458770:DXG458773 EHC458770:EHC458773 EQY458770:EQY458773 FAU458770:FAU458773 FKQ458770:FKQ458773 FUM458770:FUM458773 GEI458770:GEI458773 GOE458770:GOE458773 GYA458770:GYA458773 HHW458770:HHW458773 HRS458770:HRS458773 IBO458770:IBO458773 ILK458770:ILK458773 IVG458770:IVG458773 JFC458770:JFC458773 JOY458770:JOY458773 JYU458770:JYU458773 KIQ458770:KIQ458773 KSM458770:KSM458773 LCI458770:LCI458773 LME458770:LME458773 LWA458770:LWA458773 MFW458770:MFW458773 MPS458770:MPS458773 MZO458770:MZO458773 NJK458770:NJK458773 NTG458770:NTG458773 ODC458770:ODC458773 OMY458770:OMY458773 OWU458770:OWU458773 PGQ458770:PGQ458773 PQM458770:PQM458773 QAI458770:QAI458773 QKE458770:QKE458773 QUA458770:QUA458773 RDW458770:RDW458773 RNS458770:RNS458773 RXO458770:RXO458773 SHK458770:SHK458773 SRG458770:SRG458773 TBC458770:TBC458773 TKY458770:TKY458773 TUU458770:TUU458773 UEQ458770:UEQ458773 UOM458770:UOM458773 UYI458770:UYI458773 VIE458770:VIE458773 VSA458770:VSA458773 WBW458770:WBW458773 WLS458770:WLS458773 WVO458770:WVO458773 G524306:G524309 JC524306:JC524309 SY524306:SY524309 ACU524306:ACU524309 AMQ524306:AMQ524309 AWM524306:AWM524309 BGI524306:BGI524309 BQE524306:BQE524309 CAA524306:CAA524309 CJW524306:CJW524309 CTS524306:CTS524309 DDO524306:DDO524309 DNK524306:DNK524309 DXG524306:DXG524309 EHC524306:EHC524309 EQY524306:EQY524309 FAU524306:FAU524309 FKQ524306:FKQ524309 FUM524306:FUM524309 GEI524306:GEI524309 GOE524306:GOE524309 GYA524306:GYA524309 HHW524306:HHW524309 HRS524306:HRS524309 IBO524306:IBO524309 ILK524306:ILK524309 IVG524306:IVG524309 JFC524306:JFC524309 JOY524306:JOY524309 JYU524306:JYU524309 KIQ524306:KIQ524309 KSM524306:KSM524309 LCI524306:LCI524309 LME524306:LME524309 LWA524306:LWA524309 MFW524306:MFW524309 MPS524306:MPS524309 MZO524306:MZO524309 NJK524306:NJK524309 NTG524306:NTG524309 ODC524306:ODC524309 OMY524306:OMY524309 OWU524306:OWU524309 PGQ524306:PGQ524309 PQM524306:PQM524309 QAI524306:QAI524309 QKE524306:QKE524309 QUA524306:QUA524309 RDW524306:RDW524309 RNS524306:RNS524309 RXO524306:RXO524309 SHK524306:SHK524309 SRG524306:SRG524309 TBC524306:TBC524309 TKY524306:TKY524309 TUU524306:TUU524309 UEQ524306:UEQ524309 UOM524306:UOM524309 UYI524306:UYI524309 VIE524306:VIE524309 VSA524306:VSA524309 WBW524306:WBW524309 WLS524306:WLS524309 WVO524306:WVO524309 G589842:G589845 JC589842:JC589845 SY589842:SY589845 ACU589842:ACU589845 AMQ589842:AMQ589845 AWM589842:AWM589845 BGI589842:BGI589845 BQE589842:BQE589845 CAA589842:CAA589845 CJW589842:CJW589845 CTS589842:CTS589845 DDO589842:DDO589845 DNK589842:DNK589845 DXG589842:DXG589845 EHC589842:EHC589845 EQY589842:EQY589845 FAU589842:FAU589845 FKQ589842:FKQ589845 FUM589842:FUM589845 GEI589842:GEI589845 GOE589842:GOE589845 GYA589842:GYA589845 HHW589842:HHW589845 HRS589842:HRS589845 IBO589842:IBO589845 ILK589842:ILK589845 IVG589842:IVG589845 JFC589842:JFC589845 JOY589842:JOY589845 JYU589842:JYU589845 KIQ589842:KIQ589845 KSM589842:KSM589845 LCI589842:LCI589845 LME589842:LME589845 LWA589842:LWA589845 MFW589842:MFW589845 MPS589842:MPS589845 MZO589842:MZO589845 NJK589842:NJK589845 NTG589842:NTG589845 ODC589842:ODC589845 OMY589842:OMY589845 OWU589842:OWU589845 PGQ589842:PGQ589845 PQM589842:PQM589845 QAI589842:QAI589845 QKE589842:QKE589845 QUA589842:QUA589845 RDW589842:RDW589845 RNS589842:RNS589845 RXO589842:RXO589845 SHK589842:SHK589845 SRG589842:SRG589845 TBC589842:TBC589845 TKY589842:TKY589845 TUU589842:TUU589845 UEQ589842:UEQ589845 UOM589842:UOM589845 UYI589842:UYI589845 VIE589842:VIE589845 VSA589842:VSA589845 WBW589842:WBW589845 WLS589842:WLS589845 WVO589842:WVO589845 G655378:G655381 JC655378:JC655381 SY655378:SY655381 ACU655378:ACU655381 AMQ655378:AMQ655381 AWM655378:AWM655381 BGI655378:BGI655381 BQE655378:BQE655381 CAA655378:CAA655381 CJW655378:CJW655381 CTS655378:CTS655381 DDO655378:DDO655381 DNK655378:DNK655381 DXG655378:DXG655381 EHC655378:EHC655381 EQY655378:EQY655381 FAU655378:FAU655381 FKQ655378:FKQ655381 FUM655378:FUM655381 GEI655378:GEI655381 GOE655378:GOE655381 GYA655378:GYA655381 HHW655378:HHW655381 HRS655378:HRS655381 IBO655378:IBO655381 ILK655378:ILK655381 IVG655378:IVG655381 JFC655378:JFC655381 JOY655378:JOY655381 JYU655378:JYU655381 KIQ655378:KIQ655381 KSM655378:KSM655381 LCI655378:LCI655381 LME655378:LME655381 LWA655378:LWA655381 MFW655378:MFW655381 MPS655378:MPS655381 MZO655378:MZO655381 NJK655378:NJK655381 NTG655378:NTG655381 ODC655378:ODC655381 OMY655378:OMY655381 OWU655378:OWU655381 PGQ655378:PGQ655381 PQM655378:PQM655381 QAI655378:QAI655381 QKE655378:QKE655381 QUA655378:QUA655381 RDW655378:RDW655381 RNS655378:RNS655381 RXO655378:RXO655381 SHK655378:SHK655381 SRG655378:SRG655381 TBC655378:TBC655381 TKY655378:TKY655381 TUU655378:TUU655381 UEQ655378:UEQ655381 UOM655378:UOM655381 UYI655378:UYI655381 VIE655378:VIE655381 VSA655378:VSA655381 WBW655378:WBW655381 WLS655378:WLS655381 WVO655378:WVO655381 G720914:G720917 JC720914:JC720917 SY720914:SY720917 ACU720914:ACU720917 AMQ720914:AMQ720917 AWM720914:AWM720917 BGI720914:BGI720917 BQE720914:BQE720917 CAA720914:CAA720917 CJW720914:CJW720917 CTS720914:CTS720917 DDO720914:DDO720917 DNK720914:DNK720917 DXG720914:DXG720917 EHC720914:EHC720917 EQY720914:EQY720917 FAU720914:FAU720917 FKQ720914:FKQ720917 FUM720914:FUM720917 GEI720914:GEI720917 GOE720914:GOE720917 GYA720914:GYA720917 HHW720914:HHW720917 HRS720914:HRS720917 IBO720914:IBO720917 ILK720914:ILK720917 IVG720914:IVG720917 JFC720914:JFC720917 JOY720914:JOY720917 JYU720914:JYU720917 KIQ720914:KIQ720917 KSM720914:KSM720917 LCI720914:LCI720917 LME720914:LME720917 LWA720914:LWA720917 MFW720914:MFW720917 MPS720914:MPS720917 MZO720914:MZO720917 NJK720914:NJK720917 NTG720914:NTG720917 ODC720914:ODC720917 OMY720914:OMY720917 OWU720914:OWU720917 PGQ720914:PGQ720917 PQM720914:PQM720917 QAI720914:QAI720917 QKE720914:QKE720917 QUA720914:QUA720917 RDW720914:RDW720917 RNS720914:RNS720917 RXO720914:RXO720917 SHK720914:SHK720917 SRG720914:SRG720917 TBC720914:TBC720917 TKY720914:TKY720917 TUU720914:TUU720917 UEQ720914:UEQ720917 UOM720914:UOM720917 UYI720914:UYI720917 VIE720914:VIE720917 VSA720914:VSA720917 WBW720914:WBW720917 WLS720914:WLS720917 WVO720914:WVO720917 G786450:G786453 JC786450:JC786453 SY786450:SY786453 ACU786450:ACU786453 AMQ786450:AMQ786453 AWM786450:AWM786453 BGI786450:BGI786453 BQE786450:BQE786453 CAA786450:CAA786453 CJW786450:CJW786453 CTS786450:CTS786453 DDO786450:DDO786453 DNK786450:DNK786453 DXG786450:DXG786453 EHC786450:EHC786453 EQY786450:EQY786453 FAU786450:FAU786453 FKQ786450:FKQ786453 FUM786450:FUM786453 GEI786450:GEI786453 GOE786450:GOE786453 GYA786450:GYA786453 HHW786450:HHW786453 HRS786450:HRS786453 IBO786450:IBO786453 ILK786450:ILK786453 IVG786450:IVG786453 JFC786450:JFC786453 JOY786450:JOY786453 JYU786450:JYU786453 KIQ786450:KIQ786453 KSM786450:KSM786453 LCI786450:LCI786453 LME786450:LME786453 LWA786450:LWA786453 MFW786450:MFW786453 MPS786450:MPS786453 MZO786450:MZO786453 NJK786450:NJK786453 NTG786450:NTG786453 ODC786450:ODC786453 OMY786450:OMY786453 OWU786450:OWU786453 PGQ786450:PGQ786453 PQM786450:PQM786453 QAI786450:QAI786453 QKE786450:QKE786453 QUA786450:QUA786453 RDW786450:RDW786453 RNS786450:RNS786453 RXO786450:RXO786453 SHK786450:SHK786453 SRG786450:SRG786453 TBC786450:TBC786453 TKY786450:TKY786453 TUU786450:TUU786453 UEQ786450:UEQ786453 UOM786450:UOM786453 UYI786450:UYI786453 VIE786450:VIE786453 VSA786450:VSA786453 WBW786450:WBW786453 WLS786450:WLS786453 WVO786450:WVO786453 G851986:G851989 JC851986:JC851989 SY851986:SY851989 ACU851986:ACU851989 AMQ851986:AMQ851989 AWM851986:AWM851989 BGI851986:BGI851989 BQE851986:BQE851989 CAA851986:CAA851989 CJW851986:CJW851989 CTS851986:CTS851989 DDO851986:DDO851989 DNK851986:DNK851989 DXG851986:DXG851989 EHC851986:EHC851989 EQY851986:EQY851989 FAU851986:FAU851989 FKQ851986:FKQ851989 FUM851986:FUM851989 GEI851986:GEI851989 GOE851986:GOE851989 GYA851986:GYA851989 HHW851986:HHW851989 HRS851986:HRS851989 IBO851986:IBO851989 ILK851986:ILK851989 IVG851986:IVG851989 JFC851986:JFC851989 JOY851986:JOY851989 JYU851986:JYU851989 KIQ851986:KIQ851989 KSM851986:KSM851989 LCI851986:LCI851989 LME851986:LME851989 LWA851986:LWA851989 MFW851986:MFW851989 MPS851986:MPS851989 MZO851986:MZO851989 NJK851986:NJK851989 NTG851986:NTG851989 ODC851986:ODC851989 OMY851986:OMY851989 OWU851986:OWU851989 PGQ851986:PGQ851989 PQM851986:PQM851989 QAI851986:QAI851989 QKE851986:QKE851989 QUA851986:QUA851989 RDW851986:RDW851989 RNS851986:RNS851989 RXO851986:RXO851989 SHK851986:SHK851989 SRG851986:SRG851989 TBC851986:TBC851989 TKY851986:TKY851989 TUU851986:TUU851989 UEQ851986:UEQ851989 UOM851986:UOM851989 UYI851986:UYI851989 VIE851986:VIE851989 VSA851986:VSA851989 WBW851986:WBW851989 WLS851986:WLS851989 WVO851986:WVO851989 G917522:G917525 JC917522:JC917525 SY917522:SY917525 ACU917522:ACU917525 AMQ917522:AMQ917525 AWM917522:AWM917525 BGI917522:BGI917525 BQE917522:BQE917525 CAA917522:CAA917525 CJW917522:CJW917525 CTS917522:CTS917525 DDO917522:DDO917525 DNK917522:DNK917525 DXG917522:DXG917525 EHC917522:EHC917525 EQY917522:EQY917525 FAU917522:FAU917525 FKQ917522:FKQ917525 FUM917522:FUM917525 GEI917522:GEI917525 GOE917522:GOE917525 GYA917522:GYA917525 HHW917522:HHW917525 HRS917522:HRS917525 IBO917522:IBO917525 ILK917522:ILK917525 IVG917522:IVG917525 JFC917522:JFC917525 JOY917522:JOY917525 JYU917522:JYU917525 KIQ917522:KIQ917525 KSM917522:KSM917525 LCI917522:LCI917525 LME917522:LME917525 LWA917522:LWA917525 MFW917522:MFW917525 MPS917522:MPS917525 MZO917522:MZO917525 NJK917522:NJK917525 NTG917522:NTG917525 ODC917522:ODC917525 OMY917522:OMY917525 OWU917522:OWU917525 PGQ917522:PGQ917525 PQM917522:PQM917525 QAI917522:QAI917525 QKE917522:QKE917525 QUA917522:QUA917525 RDW917522:RDW917525 RNS917522:RNS917525 RXO917522:RXO917525 SHK917522:SHK917525 SRG917522:SRG917525 TBC917522:TBC917525 TKY917522:TKY917525 TUU917522:TUU917525 UEQ917522:UEQ917525 UOM917522:UOM917525 UYI917522:UYI917525 VIE917522:VIE917525 VSA917522:VSA917525 WBW917522:WBW917525 WLS917522:WLS917525 WVO917522:WVO917525 G983058:G983061 JC983058:JC983061 SY983058:SY983061 ACU983058:ACU983061 AMQ983058:AMQ983061 AWM983058:AWM983061 BGI983058:BGI983061 BQE983058:BQE983061 CAA983058:CAA983061 CJW983058:CJW983061 CTS983058:CTS983061 DDO983058:DDO983061 DNK983058:DNK983061 DXG983058:DXG983061 EHC983058:EHC983061 EQY983058:EQY983061 FAU983058:FAU983061 FKQ983058:FKQ983061 FUM983058:FUM983061 GEI983058:GEI983061 GOE983058:GOE983061 GYA983058:GYA983061 HHW983058:HHW983061 HRS983058:HRS983061 IBO983058:IBO983061 ILK983058:ILK983061 IVG983058:IVG983061 JFC983058:JFC983061 JOY983058:JOY983061 JYU983058:JYU983061 KIQ983058:KIQ983061 KSM983058:KSM983061 LCI983058:LCI983061 LME983058:LME983061 LWA983058:LWA983061 MFW983058:MFW983061 MPS983058:MPS983061 MZO983058:MZO983061 NJK983058:NJK983061 NTG983058:NTG983061 ODC983058:ODC983061 OMY983058:OMY983061 OWU983058:OWU983061 PGQ983058:PGQ983061 PQM983058:PQM983061 QAI983058:QAI983061 QKE983058:QKE983061 QUA983058:QUA983061 RDW983058:RDW983061 RNS983058:RNS983061 RXO983058:RXO983061 SHK983058:SHK983061 SRG983058:SRG983061 TBC983058:TBC983061 TKY983058:TKY983061 TUU983058:TUU983061 UEQ983058:UEQ983061 UOM983058:UOM983061 UYI983058:UYI983061 VIE983058:VIE983061 VSA983058:VSA983061 WBW983058:WBW983061 WLS983058:WLS983061 WVO983058:WVO983061">
      <formula1>0</formula1>
      <formula2>9.99999999999999E+23</formula2>
    </dataValidation>
    <dataValidation type="textLength" operator="lessThanOrEqual" allowBlank="1" showInputMessage="1" showErrorMessage="1" errorTitle="Ошибка" error="Допускается ввод не более 900 символов!"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18:F23 JB18:JB23 SX18:SX23 ACT18:ACT23 AMP18:AMP23 AWL18:AWL23 BGH18:BGH23 BQD18:BQD23 BZZ18:BZZ23 CJV18:CJV23 CTR18:CTR23 DDN18:DDN23 DNJ18:DNJ23 DXF18:DXF23 EHB18:EHB23 EQX18:EQX23 FAT18:FAT23 FKP18:FKP23 FUL18:FUL23 GEH18:GEH23 GOD18:GOD23 GXZ18:GXZ23 HHV18:HHV23 HRR18:HRR23 IBN18:IBN23 ILJ18:ILJ23 IVF18:IVF23 JFB18:JFB23 JOX18:JOX23 JYT18:JYT23 KIP18:KIP23 KSL18:KSL23 LCH18:LCH23 LMD18:LMD23 LVZ18:LVZ23 MFV18:MFV23 MPR18:MPR23 MZN18:MZN23 NJJ18:NJJ23 NTF18:NTF23 ODB18:ODB23 OMX18:OMX23 OWT18:OWT23 PGP18:PGP23 PQL18:PQL23 QAH18:QAH23 QKD18:QKD23 QTZ18:QTZ23 RDV18:RDV23 RNR18:RNR23 RXN18:RXN23 SHJ18:SHJ23 SRF18:SRF23 TBB18:TBB23 TKX18:TKX23 TUT18:TUT23 UEP18:UEP23 UOL18:UOL23 UYH18:UYH23 VID18:VID23 VRZ18:VRZ23 WBV18:WBV23 WLR18:WLR23 WVN18:WVN23 F65554:F65559 JB65554:JB65559 SX65554:SX65559 ACT65554:ACT65559 AMP65554:AMP65559 AWL65554:AWL65559 BGH65554:BGH65559 BQD65554:BQD65559 BZZ65554:BZZ65559 CJV65554:CJV65559 CTR65554:CTR65559 DDN65554:DDN65559 DNJ65554:DNJ65559 DXF65554:DXF65559 EHB65554:EHB65559 EQX65554:EQX65559 FAT65554:FAT65559 FKP65554:FKP65559 FUL65554:FUL65559 GEH65554:GEH65559 GOD65554:GOD65559 GXZ65554:GXZ65559 HHV65554:HHV65559 HRR65554:HRR65559 IBN65554:IBN65559 ILJ65554:ILJ65559 IVF65554:IVF65559 JFB65554:JFB65559 JOX65554:JOX65559 JYT65554:JYT65559 KIP65554:KIP65559 KSL65554:KSL65559 LCH65554:LCH65559 LMD65554:LMD65559 LVZ65554:LVZ65559 MFV65554:MFV65559 MPR65554:MPR65559 MZN65554:MZN65559 NJJ65554:NJJ65559 NTF65554:NTF65559 ODB65554:ODB65559 OMX65554:OMX65559 OWT65554:OWT65559 PGP65554:PGP65559 PQL65554:PQL65559 QAH65554:QAH65559 QKD65554:QKD65559 QTZ65554:QTZ65559 RDV65554:RDV65559 RNR65554:RNR65559 RXN65554:RXN65559 SHJ65554:SHJ65559 SRF65554:SRF65559 TBB65554:TBB65559 TKX65554:TKX65559 TUT65554:TUT65559 UEP65554:UEP65559 UOL65554:UOL65559 UYH65554:UYH65559 VID65554:VID65559 VRZ65554:VRZ65559 WBV65554:WBV65559 WLR65554:WLR65559 WVN65554:WVN65559 F131090:F131095 JB131090:JB131095 SX131090:SX131095 ACT131090:ACT131095 AMP131090:AMP131095 AWL131090:AWL131095 BGH131090:BGH131095 BQD131090:BQD131095 BZZ131090:BZZ131095 CJV131090:CJV131095 CTR131090:CTR131095 DDN131090:DDN131095 DNJ131090:DNJ131095 DXF131090:DXF131095 EHB131090:EHB131095 EQX131090:EQX131095 FAT131090:FAT131095 FKP131090:FKP131095 FUL131090:FUL131095 GEH131090:GEH131095 GOD131090:GOD131095 GXZ131090:GXZ131095 HHV131090:HHV131095 HRR131090:HRR131095 IBN131090:IBN131095 ILJ131090:ILJ131095 IVF131090:IVF131095 JFB131090:JFB131095 JOX131090:JOX131095 JYT131090:JYT131095 KIP131090:KIP131095 KSL131090:KSL131095 LCH131090:LCH131095 LMD131090:LMD131095 LVZ131090:LVZ131095 MFV131090:MFV131095 MPR131090:MPR131095 MZN131090:MZN131095 NJJ131090:NJJ131095 NTF131090:NTF131095 ODB131090:ODB131095 OMX131090:OMX131095 OWT131090:OWT131095 PGP131090:PGP131095 PQL131090:PQL131095 QAH131090:QAH131095 QKD131090:QKD131095 QTZ131090:QTZ131095 RDV131090:RDV131095 RNR131090:RNR131095 RXN131090:RXN131095 SHJ131090:SHJ131095 SRF131090:SRF131095 TBB131090:TBB131095 TKX131090:TKX131095 TUT131090:TUT131095 UEP131090:UEP131095 UOL131090:UOL131095 UYH131090:UYH131095 VID131090:VID131095 VRZ131090:VRZ131095 WBV131090:WBV131095 WLR131090:WLR131095 WVN131090:WVN131095 F196626:F196631 JB196626:JB196631 SX196626:SX196631 ACT196626:ACT196631 AMP196626:AMP196631 AWL196626:AWL196631 BGH196626:BGH196631 BQD196626:BQD196631 BZZ196626:BZZ196631 CJV196626:CJV196631 CTR196626:CTR196631 DDN196626:DDN196631 DNJ196626:DNJ196631 DXF196626:DXF196631 EHB196626:EHB196631 EQX196626:EQX196631 FAT196626:FAT196631 FKP196626:FKP196631 FUL196626:FUL196631 GEH196626:GEH196631 GOD196626:GOD196631 GXZ196626:GXZ196631 HHV196626:HHV196631 HRR196626:HRR196631 IBN196626:IBN196631 ILJ196626:ILJ196631 IVF196626:IVF196631 JFB196626:JFB196631 JOX196626:JOX196631 JYT196626:JYT196631 KIP196626:KIP196631 KSL196626:KSL196631 LCH196626:LCH196631 LMD196626:LMD196631 LVZ196626:LVZ196631 MFV196626:MFV196631 MPR196626:MPR196631 MZN196626:MZN196631 NJJ196626:NJJ196631 NTF196626:NTF196631 ODB196626:ODB196631 OMX196626:OMX196631 OWT196626:OWT196631 PGP196626:PGP196631 PQL196626:PQL196631 QAH196626:QAH196631 QKD196626:QKD196631 QTZ196626:QTZ196631 RDV196626:RDV196631 RNR196626:RNR196631 RXN196626:RXN196631 SHJ196626:SHJ196631 SRF196626:SRF196631 TBB196626:TBB196631 TKX196626:TKX196631 TUT196626:TUT196631 UEP196626:UEP196631 UOL196626:UOL196631 UYH196626:UYH196631 VID196626:VID196631 VRZ196626:VRZ196631 WBV196626:WBV196631 WLR196626:WLR196631 WVN196626:WVN196631 F262162:F262167 JB262162:JB262167 SX262162:SX262167 ACT262162:ACT262167 AMP262162:AMP262167 AWL262162:AWL262167 BGH262162:BGH262167 BQD262162:BQD262167 BZZ262162:BZZ262167 CJV262162:CJV262167 CTR262162:CTR262167 DDN262162:DDN262167 DNJ262162:DNJ262167 DXF262162:DXF262167 EHB262162:EHB262167 EQX262162:EQX262167 FAT262162:FAT262167 FKP262162:FKP262167 FUL262162:FUL262167 GEH262162:GEH262167 GOD262162:GOD262167 GXZ262162:GXZ262167 HHV262162:HHV262167 HRR262162:HRR262167 IBN262162:IBN262167 ILJ262162:ILJ262167 IVF262162:IVF262167 JFB262162:JFB262167 JOX262162:JOX262167 JYT262162:JYT262167 KIP262162:KIP262167 KSL262162:KSL262167 LCH262162:LCH262167 LMD262162:LMD262167 LVZ262162:LVZ262167 MFV262162:MFV262167 MPR262162:MPR262167 MZN262162:MZN262167 NJJ262162:NJJ262167 NTF262162:NTF262167 ODB262162:ODB262167 OMX262162:OMX262167 OWT262162:OWT262167 PGP262162:PGP262167 PQL262162:PQL262167 QAH262162:QAH262167 QKD262162:QKD262167 QTZ262162:QTZ262167 RDV262162:RDV262167 RNR262162:RNR262167 RXN262162:RXN262167 SHJ262162:SHJ262167 SRF262162:SRF262167 TBB262162:TBB262167 TKX262162:TKX262167 TUT262162:TUT262167 UEP262162:UEP262167 UOL262162:UOL262167 UYH262162:UYH262167 VID262162:VID262167 VRZ262162:VRZ262167 WBV262162:WBV262167 WLR262162:WLR262167 WVN262162:WVN262167 F327698:F327703 JB327698:JB327703 SX327698:SX327703 ACT327698:ACT327703 AMP327698:AMP327703 AWL327698:AWL327703 BGH327698:BGH327703 BQD327698:BQD327703 BZZ327698:BZZ327703 CJV327698:CJV327703 CTR327698:CTR327703 DDN327698:DDN327703 DNJ327698:DNJ327703 DXF327698:DXF327703 EHB327698:EHB327703 EQX327698:EQX327703 FAT327698:FAT327703 FKP327698:FKP327703 FUL327698:FUL327703 GEH327698:GEH327703 GOD327698:GOD327703 GXZ327698:GXZ327703 HHV327698:HHV327703 HRR327698:HRR327703 IBN327698:IBN327703 ILJ327698:ILJ327703 IVF327698:IVF327703 JFB327698:JFB327703 JOX327698:JOX327703 JYT327698:JYT327703 KIP327698:KIP327703 KSL327698:KSL327703 LCH327698:LCH327703 LMD327698:LMD327703 LVZ327698:LVZ327703 MFV327698:MFV327703 MPR327698:MPR327703 MZN327698:MZN327703 NJJ327698:NJJ327703 NTF327698:NTF327703 ODB327698:ODB327703 OMX327698:OMX327703 OWT327698:OWT327703 PGP327698:PGP327703 PQL327698:PQL327703 QAH327698:QAH327703 QKD327698:QKD327703 QTZ327698:QTZ327703 RDV327698:RDV327703 RNR327698:RNR327703 RXN327698:RXN327703 SHJ327698:SHJ327703 SRF327698:SRF327703 TBB327698:TBB327703 TKX327698:TKX327703 TUT327698:TUT327703 UEP327698:UEP327703 UOL327698:UOL327703 UYH327698:UYH327703 VID327698:VID327703 VRZ327698:VRZ327703 WBV327698:WBV327703 WLR327698:WLR327703 WVN327698:WVN327703 F393234:F393239 JB393234:JB393239 SX393234:SX393239 ACT393234:ACT393239 AMP393234:AMP393239 AWL393234:AWL393239 BGH393234:BGH393239 BQD393234:BQD393239 BZZ393234:BZZ393239 CJV393234:CJV393239 CTR393234:CTR393239 DDN393234:DDN393239 DNJ393234:DNJ393239 DXF393234:DXF393239 EHB393234:EHB393239 EQX393234:EQX393239 FAT393234:FAT393239 FKP393234:FKP393239 FUL393234:FUL393239 GEH393234:GEH393239 GOD393234:GOD393239 GXZ393234:GXZ393239 HHV393234:HHV393239 HRR393234:HRR393239 IBN393234:IBN393239 ILJ393234:ILJ393239 IVF393234:IVF393239 JFB393234:JFB393239 JOX393234:JOX393239 JYT393234:JYT393239 KIP393234:KIP393239 KSL393234:KSL393239 LCH393234:LCH393239 LMD393234:LMD393239 LVZ393234:LVZ393239 MFV393234:MFV393239 MPR393234:MPR393239 MZN393234:MZN393239 NJJ393234:NJJ393239 NTF393234:NTF393239 ODB393234:ODB393239 OMX393234:OMX393239 OWT393234:OWT393239 PGP393234:PGP393239 PQL393234:PQL393239 QAH393234:QAH393239 QKD393234:QKD393239 QTZ393234:QTZ393239 RDV393234:RDV393239 RNR393234:RNR393239 RXN393234:RXN393239 SHJ393234:SHJ393239 SRF393234:SRF393239 TBB393234:TBB393239 TKX393234:TKX393239 TUT393234:TUT393239 UEP393234:UEP393239 UOL393234:UOL393239 UYH393234:UYH393239 VID393234:VID393239 VRZ393234:VRZ393239 WBV393234:WBV393239 WLR393234:WLR393239 WVN393234:WVN393239 F458770:F458775 JB458770:JB458775 SX458770:SX458775 ACT458770:ACT458775 AMP458770:AMP458775 AWL458770:AWL458775 BGH458770:BGH458775 BQD458770:BQD458775 BZZ458770:BZZ458775 CJV458770:CJV458775 CTR458770:CTR458775 DDN458770:DDN458775 DNJ458770:DNJ458775 DXF458770:DXF458775 EHB458770:EHB458775 EQX458770:EQX458775 FAT458770:FAT458775 FKP458770:FKP458775 FUL458770:FUL458775 GEH458770:GEH458775 GOD458770:GOD458775 GXZ458770:GXZ458775 HHV458770:HHV458775 HRR458770:HRR458775 IBN458770:IBN458775 ILJ458770:ILJ458775 IVF458770:IVF458775 JFB458770:JFB458775 JOX458770:JOX458775 JYT458770:JYT458775 KIP458770:KIP458775 KSL458770:KSL458775 LCH458770:LCH458775 LMD458770:LMD458775 LVZ458770:LVZ458775 MFV458770:MFV458775 MPR458770:MPR458775 MZN458770:MZN458775 NJJ458770:NJJ458775 NTF458770:NTF458775 ODB458770:ODB458775 OMX458770:OMX458775 OWT458770:OWT458775 PGP458770:PGP458775 PQL458770:PQL458775 QAH458770:QAH458775 QKD458770:QKD458775 QTZ458770:QTZ458775 RDV458770:RDV458775 RNR458770:RNR458775 RXN458770:RXN458775 SHJ458770:SHJ458775 SRF458770:SRF458775 TBB458770:TBB458775 TKX458770:TKX458775 TUT458770:TUT458775 UEP458770:UEP458775 UOL458770:UOL458775 UYH458770:UYH458775 VID458770:VID458775 VRZ458770:VRZ458775 WBV458770:WBV458775 WLR458770:WLR458775 WVN458770:WVN458775 F524306:F524311 JB524306:JB524311 SX524306:SX524311 ACT524306:ACT524311 AMP524306:AMP524311 AWL524306:AWL524311 BGH524306:BGH524311 BQD524306:BQD524311 BZZ524306:BZZ524311 CJV524306:CJV524311 CTR524306:CTR524311 DDN524306:DDN524311 DNJ524306:DNJ524311 DXF524306:DXF524311 EHB524306:EHB524311 EQX524306:EQX524311 FAT524306:FAT524311 FKP524306:FKP524311 FUL524306:FUL524311 GEH524306:GEH524311 GOD524306:GOD524311 GXZ524306:GXZ524311 HHV524306:HHV524311 HRR524306:HRR524311 IBN524306:IBN524311 ILJ524306:ILJ524311 IVF524306:IVF524311 JFB524306:JFB524311 JOX524306:JOX524311 JYT524306:JYT524311 KIP524306:KIP524311 KSL524306:KSL524311 LCH524306:LCH524311 LMD524306:LMD524311 LVZ524306:LVZ524311 MFV524306:MFV524311 MPR524306:MPR524311 MZN524306:MZN524311 NJJ524306:NJJ524311 NTF524306:NTF524311 ODB524306:ODB524311 OMX524306:OMX524311 OWT524306:OWT524311 PGP524306:PGP524311 PQL524306:PQL524311 QAH524306:QAH524311 QKD524306:QKD524311 QTZ524306:QTZ524311 RDV524306:RDV524311 RNR524306:RNR524311 RXN524306:RXN524311 SHJ524306:SHJ524311 SRF524306:SRF524311 TBB524306:TBB524311 TKX524306:TKX524311 TUT524306:TUT524311 UEP524306:UEP524311 UOL524306:UOL524311 UYH524306:UYH524311 VID524306:VID524311 VRZ524306:VRZ524311 WBV524306:WBV524311 WLR524306:WLR524311 WVN524306:WVN524311 F589842:F589847 JB589842:JB589847 SX589842:SX589847 ACT589842:ACT589847 AMP589842:AMP589847 AWL589842:AWL589847 BGH589842:BGH589847 BQD589842:BQD589847 BZZ589842:BZZ589847 CJV589842:CJV589847 CTR589842:CTR589847 DDN589842:DDN589847 DNJ589842:DNJ589847 DXF589842:DXF589847 EHB589842:EHB589847 EQX589842:EQX589847 FAT589842:FAT589847 FKP589842:FKP589847 FUL589842:FUL589847 GEH589842:GEH589847 GOD589842:GOD589847 GXZ589842:GXZ589847 HHV589842:HHV589847 HRR589842:HRR589847 IBN589842:IBN589847 ILJ589842:ILJ589847 IVF589842:IVF589847 JFB589842:JFB589847 JOX589842:JOX589847 JYT589842:JYT589847 KIP589842:KIP589847 KSL589842:KSL589847 LCH589842:LCH589847 LMD589842:LMD589847 LVZ589842:LVZ589847 MFV589842:MFV589847 MPR589842:MPR589847 MZN589842:MZN589847 NJJ589842:NJJ589847 NTF589842:NTF589847 ODB589842:ODB589847 OMX589842:OMX589847 OWT589842:OWT589847 PGP589842:PGP589847 PQL589842:PQL589847 QAH589842:QAH589847 QKD589842:QKD589847 QTZ589842:QTZ589847 RDV589842:RDV589847 RNR589842:RNR589847 RXN589842:RXN589847 SHJ589842:SHJ589847 SRF589842:SRF589847 TBB589842:TBB589847 TKX589842:TKX589847 TUT589842:TUT589847 UEP589842:UEP589847 UOL589842:UOL589847 UYH589842:UYH589847 VID589842:VID589847 VRZ589842:VRZ589847 WBV589842:WBV589847 WLR589842:WLR589847 WVN589842:WVN589847 F655378:F655383 JB655378:JB655383 SX655378:SX655383 ACT655378:ACT655383 AMP655378:AMP655383 AWL655378:AWL655383 BGH655378:BGH655383 BQD655378:BQD655383 BZZ655378:BZZ655383 CJV655378:CJV655383 CTR655378:CTR655383 DDN655378:DDN655383 DNJ655378:DNJ655383 DXF655378:DXF655383 EHB655378:EHB655383 EQX655378:EQX655383 FAT655378:FAT655383 FKP655378:FKP655383 FUL655378:FUL655383 GEH655378:GEH655383 GOD655378:GOD655383 GXZ655378:GXZ655383 HHV655378:HHV655383 HRR655378:HRR655383 IBN655378:IBN655383 ILJ655378:ILJ655383 IVF655378:IVF655383 JFB655378:JFB655383 JOX655378:JOX655383 JYT655378:JYT655383 KIP655378:KIP655383 KSL655378:KSL655383 LCH655378:LCH655383 LMD655378:LMD655383 LVZ655378:LVZ655383 MFV655378:MFV655383 MPR655378:MPR655383 MZN655378:MZN655383 NJJ655378:NJJ655383 NTF655378:NTF655383 ODB655378:ODB655383 OMX655378:OMX655383 OWT655378:OWT655383 PGP655378:PGP655383 PQL655378:PQL655383 QAH655378:QAH655383 QKD655378:QKD655383 QTZ655378:QTZ655383 RDV655378:RDV655383 RNR655378:RNR655383 RXN655378:RXN655383 SHJ655378:SHJ655383 SRF655378:SRF655383 TBB655378:TBB655383 TKX655378:TKX655383 TUT655378:TUT655383 UEP655378:UEP655383 UOL655378:UOL655383 UYH655378:UYH655383 VID655378:VID655383 VRZ655378:VRZ655383 WBV655378:WBV655383 WLR655378:WLR655383 WVN655378:WVN655383 F720914:F720919 JB720914:JB720919 SX720914:SX720919 ACT720914:ACT720919 AMP720914:AMP720919 AWL720914:AWL720919 BGH720914:BGH720919 BQD720914:BQD720919 BZZ720914:BZZ720919 CJV720914:CJV720919 CTR720914:CTR720919 DDN720914:DDN720919 DNJ720914:DNJ720919 DXF720914:DXF720919 EHB720914:EHB720919 EQX720914:EQX720919 FAT720914:FAT720919 FKP720914:FKP720919 FUL720914:FUL720919 GEH720914:GEH720919 GOD720914:GOD720919 GXZ720914:GXZ720919 HHV720914:HHV720919 HRR720914:HRR720919 IBN720914:IBN720919 ILJ720914:ILJ720919 IVF720914:IVF720919 JFB720914:JFB720919 JOX720914:JOX720919 JYT720914:JYT720919 KIP720914:KIP720919 KSL720914:KSL720919 LCH720914:LCH720919 LMD720914:LMD720919 LVZ720914:LVZ720919 MFV720914:MFV720919 MPR720914:MPR720919 MZN720914:MZN720919 NJJ720914:NJJ720919 NTF720914:NTF720919 ODB720914:ODB720919 OMX720914:OMX720919 OWT720914:OWT720919 PGP720914:PGP720919 PQL720914:PQL720919 QAH720914:QAH720919 QKD720914:QKD720919 QTZ720914:QTZ720919 RDV720914:RDV720919 RNR720914:RNR720919 RXN720914:RXN720919 SHJ720914:SHJ720919 SRF720914:SRF720919 TBB720914:TBB720919 TKX720914:TKX720919 TUT720914:TUT720919 UEP720914:UEP720919 UOL720914:UOL720919 UYH720914:UYH720919 VID720914:VID720919 VRZ720914:VRZ720919 WBV720914:WBV720919 WLR720914:WLR720919 WVN720914:WVN720919 F786450:F786455 JB786450:JB786455 SX786450:SX786455 ACT786450:ACT786455 AMP786450:AMP786455 AWL786450:AWL786455 BGH786450:BGH786455 BQD786450:BQD786455 BZZ786450:BZZ786455 CJV786450:CJV786455 CTR786450:CTR786455 DDN786450:DDN786455 DNJ786450:DNJ786455 DXF786450:DXF786455 EHB786450:EHB786455 EQX786450:EQX786455 FAT786450:FAT786455 FKP786450:FKP786455 FUL786450:FUL786455 GEH786450:GEH786455 GOD786450:GOD786455 GXZ786450:GXZ786455 HHV786450:HHV786455 HRR786450:HRR786455 IBN786450:IBN786455 ILJ786450:ILJ786455 IVF786450:IVF786455 JFB786450:JFB786455 JOX786450:JOX786455 JYT786450:JYT786455 KIP786450:KIP786455 KSL786450:KSL786455 LCH786450:LCH786455 LMD786450:LMD786455 LVZ786450:LVZ786455 MFV786450:MFV786455 MPR786450:MPR786455 MZN786450:MZN786455 NJJ786450:NJJ786455 NTF786450:NTF786455 ODB786450:ODB786455 OMX786450:OMX786455 OWT786450:OWT786455 PGP786450:PGP786455 PQL786450:PQL786455 QAH786450:QAH786455 QKD786450:QKD786455 QTZ786450:QTZ786455 RDV786450:RDV786455 RNR786450:RNR786455 RXN786450:RXN786455 SHJ786450:SHJ786455 SRF786450:SRF786455 TBB786450:TBB786455 TKX786450:TKX786455 TUT786450:TUT786455 UEP786450:UEP786455 UOL786450:UOL786455 UYH786450:UYH786455 VID786450:VID786455 VRZ786450:VRZ786455 WBV786450:WBV786455 WLR786450:WLR786455 WVN786450:WVN786455 F851986:F851991 JB851986:JB851991 SX851986:SX851991 ACT851986:ACT851991 AMP851986:AMP851991 AWL851986:AWL851991 BGH851986:BGH851991 BQD851986:BQD851991 BZZ851986:BZZ851991 CJV851986:CJV851991 CTR851986:CTR851991 DDN851986:DDN851991 DNJ851986:DNJ851991 DXF851986:DXF851991 EHB851986:EHB851991 EQX851986:EQX851991 FAT851986:FAT851991 FKP851986:FKP851991 FUL851986:FUL851991 GEH851986:GEH851991 GOD851986:GOD851991 GXZ851986:GXZ851991 HHV851986:HHV851991 HRR851986:HRR851991 IBN851986:IBN851991 ILJ851986:ILJ851991 IVF851986:IVF851991 JFB851986:JFB851991 JOX851986:JOX851991 JYT851986:JYT851991 KIP851986:KIP851991 KSL851986:KSL851991 LCH851986:LCH851991 LMD851986:LMD851991 LVZ851986:LVZ851991 MFV851986:MFV851991 MPR851986:MPR851991 MZN851986:MZN851991 NJJ851986:NJJ851991 NTF851986:NTF851991 ODB851986:ODB851991 OMX851986:OMX851991 OWT851986:OWT851991 PGP851986:PGP851991 PQL851986:PQL851991 QAH851986:QAH851991 QKD851986:QKD851991 QTZ851986:QTZ851991 RDV851986:RDV851991 RNR851986:RNR851991 RXN851986:RXN851991 SHJ851986:SHJ851991 SRF851986:SRF851991 TBB851986:TBB851991 TKX851986:TKX851991 TUT851986:TUT851991 UEP851986:UEP851991 UOL851986:UOL851991 UYH851986:UYH851991 VID851986:VID851991 VRZ851986:VRZ851991 WBV851986:WBV851991 WLR851986:WLR851991 WVN851986:WVN851991 F917522:F917527 JB917522:JB917527 SX917522:SX917527 ACT917522:ACT917527 AMP917522:AMP917527 AWL917522:AWL917527 BGH917522:BGH917527 BQD917522:BQD917527 BZZ917522:BZZ917527 CJV917522:CJV917527 CTR917522:CTR917527 DDN917522:DDN917527 DNJ917522:DNJ917527 DXF917522:DXF917527 EHB917522:EHB917527 EQX917522:EQX917527 FAT917522:FAT917527 FKP917522:FKP917527 FUL917522:FUL917527 GEH917522:GEH917527 GOD917522:GOD917527 GXZ917522:GXZ917527 HHV917522:HHV917527 HRR917522:HRR917527 IBN917522:IBN917527 ILJ917522:ILJ917527 IVF917522:IVF917527 JFB917522:JFB917527 JOX917522:JOX917527 JYT917522:JYT917527 KIP917522:KIP917527 KSL917522:KSL917527 LCH917522:LCH917527 LMD917522:LMD917527 LVZ917522:LVZ917527 MFV917522:MFV917527 MPR917522:MPR917527 MZN917522:MZN917527 NJJ917522:NJJ917527 NTF917522:NTF917527 ODB917522:ODB917527 OMX917522:OMX917527 OWT917522:OWT917527 PGP917522:PGP917527 PQL917522:PQL917527 QAH917522:QAH917527 QKD917522:QKD917527 QTZ917522:QTZ917527 RDV917522:RDV917527 RNR917522:RNR917527 RXN917522:RXN917527 SHJ917522:SHJ917527 SRF917522:SRF917527 TBB917522:TBB917527 TKX917522:TKX917527 TUT917522:TUT917527 UEP917522:UEP917527 UOL917522:UOL917527 UYH917522:UYH917527 VID917522:VID917527 VRZ917522:VRZ917527 WBV917522:WBV917527 WLR917522:WLR917527 WVN917522:WVN917527 F983058:F983063 JB983058:JB983063 SX983058:SX983063 ACT983058:ACT983063 AMP983058:AMP983063 AWL983058:AWL983063 BGH983058:BGH983063 BQD983058:BQD983063 BZZ983058:BZZ983063 CJV983058:CJV983063 CTR983058:CTR983063 DDN983058:DDN983063 DNJ983058:DNJ983063 DXF983058:DXF983063 EHB983058:EHB983063 EQX983058:EQX983063 FAT983058:FAT983063 FKP983058:FKP983063 FUL983058:FUL983063 GEH983058:GEH983063 GOD983058:GOD983063 GXZ983058:GXZ983063 HHV983058:HHV983063 HRR983058:HRR983063 IBN983058:IBN983063 ILJ983058:ILJ983063 IVF983058:IVF983063 JFB983058:JFB983063 JOX983058:JOX983063 JYT983058:JYT983063 KIP983058:KIP983063 KSL983058:KSL983063 LCH983058:LCH983063 LMD983058:LMD983063 LVZ983058:LVZ983063 MFV983058:MFV983063 MPR983058:MPR983063 MZN983058:MZN983063 NJJ983058:NJJ983063 NTF983058:NTF983063 ODB983058:ODB983063 OMX983058:OMX983063 OWT983058:OWT983063 PGP983058:PGP983063 PQL983058:PQL983063 QAH983058:QAH983063 QKD983058:QKD983063 QTZ983058:QTZ983063 RDV983058:RDV983063 RNR983058:RNR983063 RXN983058:RXN983063 SHJ983058:SHJ983063 SRF983058:SRF983063 TBB983058:TBB983063 TKX983058:TKX983063 TUT983058:TUT983063 UEP983058:UEP983063 UOL983058:UOL983063 UYH983058:UYH983063 VID983058:VID983063 VRZ983058:VRZ983063 WBV983058:WBV983063 WLR983058:WLR983063 WVN983058:WVN983063">
      <formula1>900</formula1>
    </dataValidation>
  </dataValidations>
  <hyperlinks>
    <hyperlink ref="F24" location="'ХВС доступ'!A1" tooltip="Добавить запись" display="Добавить запись"/>
  </hyperlink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opLeftCell="C9" workbookViewId="0">
      <selection activeCell="F14" sqref="F14"/>
    </sheetView>
  </sheetViews>
  <sheetFormatPr defaultRowHeight="15" x14ac:dyDescent="0.25"/>
  <cols>
    <col min="1" max="1" width="0" style="7" hidden="1" customWidth="1"/>
    <col min="2" max="2" width="3" style="7" hidden="1" customWidth="1"/>
    <col min="3" max="3" width="3" style="7" customWidth="1"/>
    <col min="4" max="4" width="5.7109375" style="7" customWidth="1"/>
    <col min="5" max="5" width="9" style="7" bestFit="1" customWidth="1"/>
    <col min="6" max="6" width="94" style="7" customWidth="1"/>
    <col min="7" max="7" width="24.28515625" style="7" customWidth="1"/>
    <col min="8" max="8" width="5.7109375" style="7" customWidth="1"/>
    <col min="9" max="256" width="9.140625" style="7"/>
    <col min="257" max="258" width="0" style="7" hidden="1" customWidth="1"/>
    <col min="259" max="259" width="3" style="7" customWidth="1"/>
    <col min="260" max="260" width="5.7109375" style="7" customWidth="1"/>
    <col min="261" max="261" width="9" style="7" bestFit="1" customWidth="1"/>
    <col min="262" max="262" width="94" style="7" customWidth="1"/>
    <col min="263" max="263" width="24.28515625" style="7" customWidth="1"/>
    <col min="264" max="264" width="5.7109375" style="7" customWidth="1"/>
    <col min="265" max="512" width="9.140625" style="7"/>
    <col min="513" max="514" width="0" style="7" hidden="1" customWidth="1"/>
    <col min="515" max="515" width="3" style="7" customWidth="1"/>
    <col min="516" max="516" width="5.7109375" style="7" customWidth="1"/>
    <col min="517" max="517" width="9" style="7" bestFit="1" customWidth="1"/>
    <col min="518" max="518" width="94" style="7" customWidth="1"/>
    <col min="519" max="519" width="24.28515625" style="7" customWidth="1"/>
    <col min="520" max="520" width="5.7109375" style="7" customWidth="1"/>
    <col min="521" max="768" width="9.140625" style="7"/>
    <col min="769" max="770" width="0" style="7" hidden="1" customWidth="1"/>
    <col min="771" max="771" width="3" style="7" customWidth="1"/>
    <col min="772" max="772" width="5.7109375" style="7" customWidth="1"/>
    <col min="773" max="773" width="9" style="7" bestFit="1" customWidth="1"/>
    <col min="774" max="774" width="94" style="7" customWidth="1"/>
    <col min="775" max="775" width="24.28515625" style="7" customWidth="1"/>
    <col min="776" max="776" width="5.7109375" style="7" customWidth="1"/>
    <col min="777" max="1024" width="9.140625" style="7"/>
    <col min="1025" max="1026" width="0" style="7" hidden="1" customWidth="1"/>
    <col min="1027" max="1027" width="3" style="7" customWidth="1"/>
    <col min="1028" max="1028" width="5.7109375" style="7" customWidth="1"/>
    <col min="1029" max="1029" width="9" style="7" bestFit="1" customWidth="1"/>
    <col min="1030" max="1030" width="94" style="7" customWidth="1"/>
    <col min="1031" max="1031" width="24.28515625" style="7" customWidth="1"/>
    <col min="1032" max="1032" width="5.7109375" style="7" customWidth="1"/>
    <col min="1033" max="1280" width="9.140625" style="7"/>
    <col min="1281" max="1282" width="0" style="7" hidden="1" customWidth="1"/>
    <col min="1283" max="1283" width="3" style="7" customWidth="1"/>
    <col min="1284" max="1284" width="5.7109375" style="7" customWidth="1"/>
    <col min="1285" max="1285" width="9" style="7" bestFit="1" customWidth="1"/>
    <col min="1286" max="1286" width="94" style="7" customWidth="1"/>
    <col min="1287" max="1287" width="24.28515625" style="7" customWidth="1"/>
    <col min="1288" max="1288" width="5.7109375" style="7" customWidth="1"/>
    <col min="1289" max="1536" width="9.140625" style="7"/>
    <col min="1537" max="1538" width="0" style="7" hidden="1" customWidth="1"/>
    <col min="1539" max="1539" width="3" style="7" customWidth="1"/>
    <col min="1540" max="1540" width="5.7109375" style="7" customWidth="1"/>
    <col min="1541" max="1541" width="9" style="7" bestFit="1" customWidth="1"/>
    <col min="1542" max="1542" width="94" style="7" customWidth="1"/>
    <col min="1543" max="1543" width="24.28515625" style="7" customWidth="1"/>
    <col min="1544" max="1544" width="5.7109375" style="7" customWidth="1"/>
    <col min="1545" max="1792" width="9.140625" style="7"/>
    <col min="1793" max="1794" width="0" style="7" hidden="1" customWidth="1"/>
    <col min="1795" max="1795" width="3" style="7" customWidth="1"/>
    <col min="1796" max="1796" width="5.7109375" style="7" customWidth="1"/>
    <col min="1797" max="1797" width="9" style="7" bestFit="1" customWidth="1"/>
    <col min="1798" max="1798" width="94" style="7" customWidth="1"/>
    <col min="1799" max="1799" width="24.28515625" style="7" customWidth="1"/>
    <col min="1800" max="1800" width="5.7109375" style="7" customWidth="1"/>
    <col min="1801" max="2048" width="9.140625" style="7"/>
    <col min="2049" max="2050" width="0" style="7" hidden="1" customWidth="1"/>
    <col min="2051" max="2051" width="3" style="7" customWidth="1"/>
    <col min="2052" max="2052" width="5.7109375" style="7" customWidth="1"/>
    <col min="2053" max="2053" width="9" style="7" bestFit="1" customWidth="1"/>
    <col min="2054" max="2054" width="94" style="7" customWidth="1"/>
    <col min="2055" max="2055" width="24.28515625" style="7" customWidth="1"/>
    <col min="2056" max="2056" width="5.7109375" style="7" customWidth="1"/>
    <col min="2057" max="2304" width="9.140625" style="7"/>
    <col min="2305" max="2306" width="0" style="7" hidden="1" customWidth="1"/>
    <col min="2307" max="2307" width="3" style="7" customWidth="1"/>
    <col min="2308" max="2308" width="5.7109375" style="7" customWidth="1"/>
    <col min="2309" max="2309" width="9" style="7" bestFit="1" customWidth="1"/>
    <col min="2310" max="2310" width="94" style="7" customWidth="1"/>
    <col min="2311" max="2311" width="24.28515625" style="7" customWidth="1"/>
    <col min="2312" max="2312" width="5.7109375" style="7" customWidth="1"/>
    <col min="2313" max="2560" width="9.140625" style="7"/>
    <col min="2561" max="2562" width="0" style="7" hidden="1" customWidth="1"/>
    <col min="2563" max="2563" width="3" style="7" customWidth="1"/>
    <col min="2564" max="2564" width="5.7109375" style="7" customWidth="1"/>
    <col min="2565" max="2565" width="9" style="7" bestFit="1" customWidth="1"/>
    <col min="2566" max="2566" width="94" style="7" customWidth="1"/>
    <col min="2567" max="2567" width="24.28515625" style="7" customWidth="1"/>
    <col min="2568" max="2568" width="5.7109375" style="7" customWidth="1"/>
    <col min="2569" max="2816" width="9.140625" style="7"/>
    <col min="2817" max="2818" width="0" style="7" hidden="1" customWidth="1"/>
    <col min="2819" max="2819" width="3" style="7" customWidth="1"/>
    <col min="2820" max="2820" width="5.7109375" style="7" customWidth="1"/>
    <col min="2821" max="2821" width="9" style="7" bestFit="1" customWidth="1"/>
    <col min="2822" max="2822" width="94" style="7" customWidth="1"/>
    <col min="2823" max="2823" width="24.28515625" style="7" customWidth="1"/>
    <col min="2824" max="2824" width="5.7109375" style="7" customWidth="1"/>
    <col min="2825" max="3072" width="9.140625" style="7"/>
    <col min="3073" max="3074" width="0" style="7" hidden="1" customWidth="1"/>
    <col min="3075" max="3075" width="3" style="7" customWidth="1"/>
    <col min="3076" max="3076" width="5.7109375" style="7" customWidth="1"/>
    <col min="3077" max="3077" width="9" style="7" bestFit="1" customWidth="1"/>
    <col min="3078" max="3078" width="94" style="7" customWidth="1"/>
    <col min="3079" max="3079" width="24.28515625" style="7" customWidth="1"/>
    <col min="3080" max="3080" width="5.7109375" style="7" customWidth="1"/>
    <col min="3081" max="3328" width="9.140625" style="7"/>
    <col min="3329" max="3330" width="0" style="7" hidden="1" customWidth="1"/>
    <col min="3331" max="3331" width="3" style="7" customWidth="1"/>
    <col min="3332" max="3332" width="5.7109375" style="7" customWidth="1"/>
    <col min="3333" max="3333" width="9" style="7" bestFit="1" customWidth="1"/>
    <col min="3334" max="3334" width="94" style="7" customWidth="1"/>
    <col min="3335" max="3335" width="24.28515625" style="7" customWidth="1"/>
    <col min="3336" max="3336" width="5.7109375" style="7" customWidth="1"/>
    <col min="3337" max="3584" width="9.140625" style="7"/>
    <col min="3585" max="3586" width="0" style="7" hidden="1" customWidth="1"/>
    <col min="3587" max="3587" width="3" style="7" customWidth="1"/>
    <col min="3588" max="3588" width="5.7109375" style="7" customWidth="1"/>
    <col min="3589" max="3589" width="9" style="7" bestFit="1" customWidth="1"/>
    <col min="3590" max="3590" width="94" style="7" customWidth="1"/>
    <col min="3591" max="3591" width="24.28515625" style="7" customWidth="1"/>
    <col min="3592" max="3592" width="5.7109375" style="7" customWidth="1"/>
    <col min="3593" max="3840" width="9.140625" style="7"/>
    <col min="3841" max="3842" width="0" style="7" hidden="1" customWidth="1"/>
    <col min="3843" max="3843" width="3" style="7" customWidth="1"/>
    <col min="3844" max="3844" width="5.7109375" style="7" customWidth="1"/>
    <col min="3845" max="3845" width="9" style="7" bestFit="1" customWidth="1"/>
    <col min="3846" max="3846" width="94" style="7" customWidth="1"/>
    <col min="3847" max="3847" width="24.28515625" style="7" customWidth="1"/>
    <col min="3848" max="3848" width="5.7109375" style="7" customWidth="1"/>
    <col min="3849" max="4096" width="9.140625" style="7"/>
    <col min="4097" max="4098" width="0" style="7" hidden="1" customWidth="1"/>
    <col min="4099" max="4099" width="3" style="7" customWidth="1"/>
    <col min="4100" max="4100" width="5.7109375" style="7" customWidth="1"/>
    <col min="4101" max="4101" width="9" style="7" bestFit="1" customWidth="1"/>
    <col min="4102" max="4102" width="94" style="7" customWidth="1"/>
    <col min="4103" max="4103" width="24.28515625" style="7" customWidth="1"/>
    <col min="4104" max="4104" width="5.7109375" style="7" customWidth="1"/>
    <col min="4105" max="4352" width="9.140625" style="7"/>
    <col min="4353" max="4354" width="0" style="7" hidden="1" customWidth="1"/>
    <col min="4355" max="4355" width="3" style="7" customWidth="1"/>
    <col min="4356" max="4356" width="5.7109375" style="7" customWidth="1"/>
    <col min="4357" max="4357" width="9" style="7" bestFit="1" customWidth="1"/>
    <col min="4358" max="4358" width="94" style="7" customWidth="1"/>
    <col min="4359" max="4359" width="24.28515625" style="7" customWidth="1"/>
    <col min="4360" max="4360" width="5.7109375" style="7" customWidth="1"/>
    <col min="4361" max="4608" width="9.140625" style="7"/>
    <col min="4609" max="4610" width="0" style="7" hidden="1" customWidth="1"/>
    <col min="4611" max="4611" width="3" style="7" customWidth="1"/>
    <col min="4612" max="4612" width="5.7109375" style="7" customWidth="1"/>
    <col min="4613" max="4613" width="9" style="7" bestFit="1" customWidth="1"/>
    <col min="4614" max="4614" width="94" style="7" customWidth="1"/>
    <col min="4615" max="4615" width="24.28515625" style="7" customWidth="1"/>
    <col min="4616" max="4616" width="5.7109375" style="7" customWidth="1"/>
    <col min="4617" max="4864" width="9.140625" style="7"/>
    <col min="4865" max="4866" width="0" style="7" hidden="1" customWidth="1"/>
    <col min="4867" max="4867" width="3" style="7" customWidth="1"/>
    <col min="4868" max="4868" width="5.7109375" style="7" customWidth="1"/>
    <col min="4869" max="4869" width="9" style="7" bestFit="1" customWidth="1"/>
    <col min="4870" max="4870" width="94" style="7" customWidth="1"/>
    <col min="4871" max="4871" width="24.28515625" style="7" customWidth="1"/>
    <col min="4872" max="4872" width="5.7109375" style="7" customWidth="1"/>
    <col min="4873" max="5120" width="9.140625" style="7"/>
    <col min="5121" max="5122" width="0" style="7" hidden="1" customWidth="1"/>
    <col min="5123" max="5123" width="3" style="7" customWidth="1"/>
    <col min="5124" max="5124" width="5.7109375" style="7" customWidth="1"/>
    <col min="5125" max="5125" width="9" style="7" bestFit="1" customWidth="1"/>
    <col min="5126" max="5126" width="94" style="7" customWidth="1"/>
    <col min="5127" max="5127" width="24.28515625" style="7" customWidth="1"/>
    <col min="5128" max="5128" width="5.7109375" style="7" customWidth="1"/>
    <col min="5129" max="5376" width="9.140625" style="7"/>
    <col min="5377" max="5378" width="0" style="7" hidden="1" customWidth="1"/>
    <col min="5379" max="5379" width="3" style="7" customWidth="1"/>
    <col min="5380" max="5380" width="5.7109375" style="7" customWidth="1"/>
    <col min="5381" max="5381" width="9" style="7" bestFit="1" customWidth="1"/>
    <col min="5382" max="5382" width="94" style="7" customWidth="1"/>
    <col min="5383" max="5383" width="24.28515625" style="7" customWidth="1"/>
    <col min="5384" max="5384" width="5.7109375" style="7" customWidth="1"/>
    <col min="5385" max="5632" width="9.140625" style="7"/>
    <col min="5633" max="5634" width="0" style="7" hidden="1" customWidth="1"/>
    <col min="5635" max="5635" width="3" style="7" customWidth="1"/>
    <col min="5636" max="5636" width="5.7109375" style="7" customWidth="1"/>
    <col min="5637" max="5637" width="9" style="7" bestFit="1" customWidth="1"/>
    <col min="5638" max="5638" width="94" style="7" customWidth="1"/>
    <col min="5639" max="5639" width="24.28515625" style="7" customWidth="1"/>
    <col min="5640" max="5640" width="5.7109375" style="7" customWidth="1"/>
    <col min="5641" max="5888" width="9.140625" style="7"/>
    <col min="5889" max="5890" width="0" style="7" hidden="1" customWidth="1"/>
    <col min="5891" max="5891" width="3" style="7" customWidth="1"/>
    <col min="5892" max="5892" width="5.7109375" style="7" customWidth="1"/>
    <col min="5893" max="5893" width="9" style="7" bestFit="1" customWidth="1"/>
    <col min="5894" max="5894" width="94" style="7" customWidth="1"/>
    <col min="5895" max="5895" width="24.28515625" style="7" customWidth="1"/>
    <col min="5896" max="5896" width="5.7109375" style="7" customWidth="1"/>
    <col min="5897" max="6144" width="9.140625" style="7"/>
    <col min="6145" max="6146" width="0" style="7" hidden="1" customWidth="1"/>
    <col min="6147" max="6147" width="3" style="7" customWidth="1"/>
    <col min="6148" max="6148" width="5.7109375" style="7" customWidth="1"/>
    <col min="6149" max="6149" width="9" style="7" bestFit="1" customWidth="1"/>
    <col min="6150" max="6150" width="94" style="7" customWidth="1"/>
    <col min="6151" max="6151" width="24.28515625" style="7" customWidth="1"/>
    <col min="6152" max="6152" width="5.7109375" style="7" customWidth="1"/>
    <col min="6153" max="6400" width="9.140625" style="7"/>
    <col min="6401" max="6402" width="0" style="7" hidden="1" customWidth="1"/>
    <col min="6403" max="6403" width="3" style="7" customWidth="1"/>
    <col min="6404" max="6404" width="5.7109375" style="7" customWidth="1"/>
    <col min="6405" max="6405" width="9" style="7" bestFit="1" customWidth="1"/>
    <col min="6406" max="6406" width="94" style="7" customWidth="1"/>
    <col min="6407" max="6407" width="24.28515625" style="7" customWidth="1"/>
    <col min="6408" max="6408" width="5.7109375" style="7" customWidth="1"/>
    <col min="6409" max="6656" width="9.140625" style="7"/>
    <col min="6657" max="6658" width="0" style="7" hidden="1" customWidth="1"/>
    <col min="6659" max="6659" width="3" style="7" customWidth="1"/>
    <col min="6660" max="6660" width="5.7109375" style="7" customWidth="1"/>
    <col min="6661" max="6661" width="9" style="7" bestFit="1" customWidth="1"/>
    <col min="6662" max="6662" width="94" style="7" customWidth="1"/>
    <col min="6663" max="6663" width="24.28515625" style="7" customWidth="1"/>
    <col min="6664" max="6664" width="5.7109375" style="7" customWidth="1"/>
    <col min="6665" max="6912" width="9.140625" style="7"/>
    <col min="6913" max="6914" width="0" style="7" hidden="1" customWidth="1"/>
    <col min="6915" max="6915" width="3" style="7" customWidth="1"/>
    <col min="6916" max="6916" width="5.7109375" style="7" customWidth="1"/>
    <col min="6917" max="6917" width="9" style="7" bestFit="1" customWidth="1"/>
    <col min="6918" max="6918" width="94" style="7" customWidth="1"/>
    <col min="6919" max="6919" width="24.28515625" style="7" customWidth="1"/>
    <col min="6920" max="6920" width="5.7109375" style="7" customWidth="1"/>
    <col min="6921" max="7168" width="9.140625" style="7"/>
    <col min="7169" max="7170" width="0" style="7" hidden="1" customWidth="1"/>
    <col min="7171" max="7171" width="3" style="7" customWidth="1"/>
    <col min="7172" max="7172" width="5.7109375" style="7" customWidth="1"/>
    <col min="7173" max="7173" width="9" style="7" bestFit="1" customWidth="1"/>
    <col min="7174" max="7174" width="94" style="7" customWidth="1"/>
    <col min="7175" max="7175" width="24.28515625" style="7" customWidth="1"/>
    <col min="7176" max="7176" width="5.7109375" style="7" customWidth="1"/>
    <col min="7177" max="7424" width="9.140625" style="7"/>
    <col min="7425" max="7426" width="0" style="7" hidden="1" customWidth="1"/>
    <col min="7427" max="7427" width="3" style="7" customWidth="1"/>
    <col min="7428" max="7428" width="5.7109375" style="7" customWidth="1"/>
    <col min="7429" max="7429" width="9" style="7" bestFit="1" customWidth="1"/>
    <col min="7430" max="7430" width="94" style="7" customWidth="1"/>
    <col min="7431" max="7431" width="24.28515625" style="7" customWidth="1"/>
    <col min="7432" max="7432" width="5.7109375" style="7" customWidth="1"/>
    <col min="7433" max="7680" width="9.140625" style="7"/>
    <col min="7681" max="7682" width="0" style="7" hidden="1" customWidth="1"/>
    <col min="7683" max="7683" width="3" style="7" customWidth="1"/>
    <col min="7684" max="7684" width="5.7109375" style="7" customWidth="1"/>
    <col min="7685" max="7685" width="9" style="7" bestFit="1" customWidth="1"/>
    <col min="7686" max="7686" width="94" style="7" customWidth="1"/>
    <col min="7687" max="7687" width="24.28515625" style="7" customWidth="1"/>
    <col min="7688" max="7688" width="5.7109375" style="7" customWidth="1"/>
    <col min="7689" max="7936" width="9.140625" style="7"/>
    <col min="7937" max="7938" width="0" style="7" hidden="1" customWidth="1"/>
    <col min="7939" max="7939" width="3" style="7" customWidth="1"/>
    <col min="7940" max="7940" width="5.7109375" style="7" customWidth="1"/>
    <col min="7941" max="7941" width="9" style="7" bestFit="1" customWidth="1"/>
    <col min="7942" max="7942" width="94" style="7" customWidth="1"/>
    <col min="7943" max="7943" width="24.28515625" style="7" customWidth="1"/>
    <col min="7944" max="7944" width="5.7109375" style="7" customWidth="1"/>
    <col min="7945" max="8192" width="9.140625" style="7"/>
    <col min="8193" max="8194" width="0" style="7" hidden="1" customWidth="1"/>
    <col min="8195" max="8195" width="3" style="7" customWidth="1"/>
    <col min="8196" max="8196" width="5.7109375" style="7" customWidth="1"/>
    <col min="8197" max="8197" width="9" style="7" bestFit="1" customWidth="1"/>
    <col min="8198" max="8198" width="94" style="7" customWidth="1"/>
    <col min="8199" max="8199" width="24.28515625" style="7" customWidth="1"/>
    <col min="8200" max="8200" width="5.7109375" style="7" customWidth="1"/>
    <col min="8201" max="8448" width="9.140625" style="7"/>
    <col min="8449" max="8450" width="0" style="7" hidden="1" customWidth="1"/>
    <col min="8451" max="8451" width="3" style="7" customWidth="1"/>
    <col min="8452" max="8452" width="5.7109375" style="7" customWidth="1"/>
    <col min="8453" max="8453" width="9" style="7" bestFit="1" customWidth="1"/>
    <col min="8454" max="8454" width="94" style="7" customWidth="1"/>
    <col min="8455" max="8455" width="24.28515625" style="7" customWidth="1"/>
    <col min="8456" max="8456" width="5.7109375" style="7" customWidth="1"/>
    <col min="8457" max="8704" width="9.140625" style="7"/>
    <col min="8705" max="8706" width="0" style="7" hidden="1" customWidth="1"/>
    <col min="8707" max="8707" width="3" style="7" customWidth="1"/>
    <col min="8708" max="8708" width="5.7109375" style="7" customWidth="1"/>
    <col min="8709" max="8709" width="9" style="7" bestFit="1" customWidth="1"/>
    <col min="8710" max="8710" width="94" style="7" customWidth="1"/>
    <col min="8711" max="8711" width="24.28515625" style="7" customWidth="1"/>
    <col min="8712" max="8712" width="5.7109375" style="7" customWidth="1"/>
    <col min="8713" max="8960" width="9.140625" style="7"/>
    <col min="8961" max="8962" width="0" style="7" hidden="1" customWidth="1"/>
    <col min="8963" max="8963" width="3" style="7" customWidth="1"/>
    <col min="8964" max="8964" width="5.7109375" style="7" customWidth="1"/>
    <col min="8965" max="8965" width="9" style="7" bestFit="1" customWidth="1"/>
    <col min="8966" max="8966" width="94" style="7" customWidth="1"/>
    <col min="8967" max="8967" width="24.28515625" style="7" customWidth="1"/>
    <col min="8968" max="8968" width="5.7109375" style="7" customWidth="1"/>
    <col min="8969" max="9216" width="9.140625" style="7"/>
    <col min="9217" max="9218" width="0" style="7" hidden="1" customWidth="1"/>
    <col min="9219" max="9219" width="3" style="7" customWidth="1"/>
    <col min="9220" max="9220" width="5.7109375" style="7" customWidth="1"/>
    <col min="9221" max="9221" width="9" style="7" bestFit="1" customWidth="1"/>
    <col min="9222" max="9222" width="94" style="7" customWidth="1"/>
    <col min="9223" max="9223" width="24.28515625" style="7" customWidth="1"/>
    <col min="9224" max="9224" width="5.7109375" style="7" customWidth="1"/>
    <col min="9225" max="9472" width="9.140625" style="7"/>
    <col min="9473" max="9474" width="0" style="7" hidden="1" customWidth="1"/>
    <col min="9475" max="9475" width="3" style="7" customWidth="1"/>
    <col min="9476" max="9476" width="5.7109375" style="7" customWidth="1"/>
    <col min="9477" max="9477" width="9" style="7" bestFit="1" customWidth="1"/>
    <col min="9478" max="9478" width="94" style="7" customWidth="1"/>
    <col min="9479" max="9479" width="24.28515625" style="7" customWidth="1"/>
    <col min="9480" max="9480" width="5.7109375" style="7" customWidth="1"/>
    <col min="9481" max="9728" width="9.140625" style="7"/>
    <col min="9729" max="9730" width="0" style="7" hidden="1" customWidth="1"/>
    <col min="9731" max="9731" width="3" style="7" customWidth="1"/>
    <col min="9732" max="9732" width="5.7109375" style="7" customWidth="1"/>
    <col min="9733" max="9733" width="9" style="7" bestFit="1" customWidth="1"/>
    <col min="9734" max="9734" width="94" style="7" customWidth="1"/>
    <col min="9735" max="9735" width="24.28515625" style="7" customWidth="1"/>
    <col min="9736" max="9736" width="5.7109375" style="7" customWidth="1"/>
    <col min="9737" max="9984" width="9.140625" style="7"/>
    <col min="9985" max="9986" width="0" style="7" hidden="1" customWidth="1"/>
    <col min="9987" max="9987" width="3" style="7" customWidth="1"/>
    <col min="9988" max="9988" width="5.7109375" style="7" customWidth="1"/>
    <col min="9989" max="9989" width="9" style="7" bestFit="1" customWidth="1"/>
    <col min="9990" max="9990" width="94" style="7" customWidth="1"/>
    <col min="9991" max="9991" width="24.28515625" style="7" customWidth="1"/>
    <col min="9992" max="9992" width="5.7109375" style="7" customWidth="1"/>
    <col min="9993" max="10240" width="9.140625" style="7"/>
    <col min="10241" max="10242" width="0" style="7" hidden="1" customWidth="1"/>
    <col min="10243" max="10243" width="3" style="7" customWidth="1"/>
    <col min="10244" max="10244" width="5.7109375" style="7" customWidth="1"/>
    <col min="10245" max="10245" width="9" style="7" bestFit="1" customWidth="1"/>
    <col min="10246" max="10246" width="94" style="7" customWidth="1"/>
    <col min="10247" max="10247" width="24.28515625" style="7" customWidth="1"/>
    <col min="10248" max="10248" width="5.7109375" style="7" customWidth="1"/>
    <col min="10249" max="10496" width="9.140625" style="7"/>
    <col min="10497" max="10498" width="0" style="7" hidden="1" customWidth="1"/>
    <col min="10499" max="10499" width="3" style="7" customWidth="1"/>
    <col min="10500" max="10500" width="5.7109375" style="7" customWidth="1"/>
    <col min="10501" max="10501" width="9" style="7" bestFit="1" customWidth="1"/>
    <col min="10502" max="10502" width="94" style="7" customWidth="1"/>
    <col min="10503" max="10503" width="24.28515625" style="7" customWidth="1"/>
    <col min="10504" max="10504" width="5.7109375" style="7" customWidth="1"/>
    <col min="10505" max="10752" width="9.140625" style="7"/>
    <col min="10753" max="10754" width="0" style="7" hidden="1" customWidth="1"/>
    <col min="10755" max="10755" width="3" style="7" customWidth="1"/>
    <col min="10756" max="10756" width="5.7109375" style="7" customWidth="1"/>
    <col min="10757" max="10757" width="9" style="7" bestFit="1" customWidth="1"/>
    <col min="10758" max="10758" width="94" style="7" customWidth="1"/>
    <col min="10759" max="10759" width="24.28515625" style="7" customWidth="1"/>
    <col min="10760" max="10760" width="5.7109375" style="7" customWidth="1"/>
    <col min="10761" max="11008" width="9.140625" style="7"/>
    <col min="11009" max="11010" width="0" style="7" hidden="1" customWidth="1"/>
    <col min="11011" max="11011" width="3" style="7" customWidth="1"/>
    <col min="11012" max="11012" width="5.7109375" style="7" customWidth="1"/>
    <col min="11013" max="11013" width="9" style="7" bestFit="1" customWidth="1"/>
    <col min="11014" max="11014" width="94" style="7" customWidth="1"/>
    <col min="11015" max="11015" width="24.28515625" style="7" customWidth="1"/>
    <col min="11016" max="11016" width="5.7109375" style="7" customWidth="1"/>
    <col min="11017" max="11264" width="9.140625" style="7"/>
    <col min="11265" max="11266" width="0" style="7" hidden="1" customWidth="1"/>
    <col min="11267" max="11267" width="3" style="7" customWidth="1"/>
    <col min="11268" max="11268" width="5.7109375" style="7" customWidth="1"/>
    <col min="11269" max="11269" width="9" style="7" bestFit="1" customWidth="1"/>
    <col min="11270" max="11270" width="94" style="7" customWidth="1"/>
    <col min="11271" max="11271" width="24.28515625" style="7" customWidth="1"/>
    <col min="11272" max="11272" width="5.7109375" style="7" customWidth="1"/>
    <col min="11273" max="11520" width="9.140625" style="7"/>
    <col min="11521" max="11522" width="0" style="7" hidden="1" customWidth="1"/>
    <col min="11523" max="11523" width="3" style="7" customWidth="1"/>
    <col min="11524" max="11524" width="5.7109375" style="7" customWidth="1"/>
    <col min="11525" max="11525" width="9" style="7" bestFit="1" customWidth="1"/>
    <col min="11526" max="11526" width="94" style="7" customWidth="1"/>
    <col min="11527" max="11527" width="24.28515625" style="7" customWidth="1"/>
    <col min="11528" max="11528" width="5.7109375" style="7" customWidth="1"/>
    <col min="11529" max="11776" width="9.140625" style="7"/>
    <col min="11777" max="11778" width="0" style="7" hidden="1" customWidth="1"/>
    <col min="11779" max="11779" width="3" style="7" customWidth="1"/>
    <col min="11780" max="11780" width="5.7109375" style="7" customWidth="1"/>
    <col min="11781" max="11781" width="9" style="7" bestFit="1" customWidth="1"/>
    <col min="11782" max="11782" width="94" style="7" customWidth="1"/>
    <col min="11783" max="11783" width="24.28515625" style="7" customWidth="1"/>
    <col min="11784" max="11784" width="5.7109375" style="7" customWidth="1"/>
    <col min="11785" max="12032" width="9.140625" style="7"/>
    <col min="12033" max="12034" width="0" style="7" hidden="1" customWidth="1"/>
    <col min="12035" max="12035" width="3" style="7" customWidth="1"/>
    <col min="12036" max="12036" width="5.7109375" style="7" customWidth="1"/>
    <col min="12037" max="12037" width="9" style="7" bestFit="1" customWidth="1"/>
    <col min="12038" max="12038" width="94" style="7" customWidth="1"/>
    <col min="12039" max="12039" width="24.28515625" style="7" customWidth="1"/>
    <col min="12040" max="12040" width="5.7109375" style="7" customWidth="1"/>
    <col min="12041" max="12288" width="9.140625" style="7"/>
    <col min="12289" max="12290" width="0" style="7" hidden="1" customWidth="1"/>
    <col min="12291" max="12291" width="3" style="7" customWidth="1"/>
    <col min="12292" max="12292" width="5.7109375" style="7" customWidth="1"/>
    <col min="12293" max="12293" width="9" style="7" bestFit="1" customWidth="1"/>
    <col min="12294" max="12294" width="94" style="7" customWidth="1"/>
    <col min="12295" max="12295" width="24.28515625" style="7" customWidth="1"/>
    <col min="12296" max="12296" width="5.7109375" style="7" customWidth="1"/>
    <col min="12297" max="12544" width="9.140625" style="7"/>
    <col min="12545" max="12546" width="0" style="7" hidden="1" customWidth="1"/>
    <col min="12547" max="12547" width="3" style="7" customWidth="1"/>
    <col min="12548" max="12548" width="5.7109375" style="7" customWidth="1"/>
    <col min="12549" max="12549" width="9" style="7" bestFit="1" customWidth="1"/>
    <col min="12550" max="12550" width="94" style="7" customWidth="1"/>
    <col min="12551" max="12551" width="24.28515625" style="7" customWidth="1"/>
    <col min="12552" max="12552" width="5.7109375" style="7" customWidth="1"/>
    <col min="12553" max="12800" width="9.140625" style="7"/>
    <col min="12801" max="12802" width="0" style="7" hidden="1" customWidth="1"/>
    <col min="12803" max="12803" width="3" style="7" customWidth="1"/>
    <col min="12804" max="12804" width="5.7109375" style="7" customWidth="1"/>
    <col min="12805" max="12805" width="9" style="7" bestFit="1" customWidth="1"/>
    <col min="12806" max="12806" width="94" style="7" customWidth="1"/>
    <col min="12807" max="12807" width="24.28515625" style="7" customWidth="1"/>
    <col min="12808" max="12808" width="5.7109375" style="7" customWidth="1"/>
    <col min="12809" max="13056" width="9.140625" style="7"/>
    <col min="13057" max="13058" width="0" style="7" hidden="1" customWidth="1"/>
    <col min="13059" max="13059" width="3" style="7" customWidth="1"/>
    <col min="13060" max="13060" width="5.7109375" style="7" customWidth="1"/>
    <col min="13061" max="13061" width="9" style="7" bestFit="1" customWidth="1"/>
    <col min="13062" max="13062" width="94" style="7" customWidth="1"/>
    <col min="13063" max="13063" width="24.28515625" style="7" customWidth="1"/>
    <col min="13064" max="13064" width="5.7109375" style="7" customWidth="1"/>
    <col min="13065" max="13312" width="9.140625" style="7"/>
    <col min="13313" max="13314" width="0" style="7" hidden="1" customWidth="1"/>
    <col min="13315" max="13315" width="3" style="7" customWidth="1"/>
    <col min="13316" max="13316" width="5.7109375" style="7" customWidth="1"/>
    <col min="13317" max="13317" width="9" style="7" bestFit="1" customWidth="1"/>
    <col min="13318" max="13318" width="94" style="7" customWidth="1"/>
    <col min="13319" max="13319" width="24.28515625" style="7" customWidth="1"/>
    <col min="13320" max="13320" width="5.7109375" style="7" customWidth="1"/>
    <col min="13321" max="13568" width="9.140625" style="7"/>
    <col min="13569" max="13570" width="0" style="7" hidden="1" customWidth="1"/>
    <col min="13571" max="13571" width="3" style="7" customWidth="1"/>
    <col min="13572" max="13572" width="5.7109375" style="7" customWidth="1"/>
    <col min="13573" max="13573" width="9" style="7" bestFit="1" customWidth="1"/>
    <col min="13574" max="13574" width="94" style="7" customWidth="1"/>
    <col min="13575" max="13575" width="24.28515625" style="7" customWidth="1"/>
    <col min="13576" max="13576" width="5.7109375" style="7" customWidth="1"/>
    <col min="13577" max="13824" width="9.140625" style="7"/>
    <col min="13825" max="13826" width="0" style="7" hidden="1" customWidth="1"/>
    <col min="13827" max="13827" width="3" style="7" customWidth="1"/>
    <col min="13828" max="13828" width="5.7109375" style="7" customWidth="1"/>
    <col min="13829" max="13829" width="9" style="7" bestFit="1" customWidth="1"/>
    <col min="13830" max="13830" width="94" style="7" customWidth="1"/>
    <col min="13831" max="13831" width="24.28515625" style="7" customWidth="1"/>
    <col min="13832" max="13832" width="5.7109375" style="7" customWidth="1"/>
    <col min="13833" max="14080" width="9.140625" style="7"/>
    <col min="14081" max="14082" width="0" style="7" hidden="1" customWidth="1"/>
    <col min="14083" max="14083" width="3" style="7" customWidth="1"/>
    <col min="14084" max="14084" width="5.7109375" style="7" customWidth="1"/>
    <col min="14085" max="14085" width="9" style="7" bestFit="1" customWidth="1"/>
    <col min="14086" max="14086" width="94" style="7" customWidth="1"/>
    <col min="14087" max="14087" width="24.28515625" style="7" customWidth="1"/>
    <col min="14088" max="14088" width="5.7109375" style="7" customWidth="1"/>
    <col min="14089" max="14336" width="9.140625" style="7"/>
    <col min="14337" max="14338" width="0" style="7" hidden="1" customWidth="1"/>
    <col min="14339" max="14339" width="3" style="7" customWidth="1"/>
    <col min="14340" max="14340" width="5.7109375" style="7" customWidth="1"/>
    <col min="14341" max="14341" width="9" style="7" bestFit="1" customWidth="1"/>
    <col min="14342" max="14342" width="94" style="7" customWidth="1"/>
    <col min="14343" max="14343" width="24.28515625" style="7" customWidth="1"/>
    <col min="14344" max="14344" width="5.7109375" style="7" customWidth="1"/>
    <col min="14345" max="14592" width="9.140625" style="7"/>
    <col min="14593" max="14594" width="0" style="7" hidden="1" customWidth="1"/>
    <col min="14595" max="14595" width="3" style="7" customWidth="1"/>
    <col min="14596" max="14596" width="5.7109375" style="7" customWidth="1"/>
    <col min="14597" max="14597" width="9" style="7" bestFit="1" customWidth="1"/>
    <col min="14598" max="14598" width="94" style="7" customWidth="1"/>
    <col min="14599" max="14599" width="24.28515625" style="7" customWidth="1"/>
    <col min="14600" max="14600" width="5.7109375" style="7" customWidth="1"/>
    <col min="14601" max="14848" width="9.140625" style="7"/>
    <col min="14849" max="14850" width="0" style="7" hidden="1" customWidth="1"/>
    <col min="14851" max="14851" width="3" style="7" customWidth="1"/>
    <col min="14852" max="14852" width="5.7109375" style="7" customWidth="1"/>
    <col min="14853" max="14853" width="9" style="7" bestFit="1" customWidth="1"/>
    <col min="14854" max="14854" width="94" style="7" customWidth="1"/>
    <col min="14855" max="14855" width="24.28515625" style="7" customWidth="1"/>
    <col min="14856" max="14856" width="5.7109375" style="7" customWidth="1"/>
    <col min="14857" max="15104" width="9.140625" style="7"/>
    <col min="15105" max="15106" width="0" style="7" hidden="1" customWidth="1"/>
    <col min="15107" max="15107" width="3" style="7" customWidth="1"/>
    <col min="15108" max="15108" width="5.7109375" style="7" customWidth="1"/>
    <col min="15109" max="15109" width="9" style="7" bestFit="1" customWidth="1"/>
    <col min="15110" max="15110" width="94" style="7" customWidth="1"/>
    <col min="15111" max="15111" width="24.28515625" style="7" customWidth="1"/>
    <col min="15112" max="15112" width="5.7109375" style="7" customWidth="1"/>
    <col min="15113" max="15360" width="9.140625" style="7"/>
    <col min="15361" max="15362" width="0" style="7" hidden="1" customWidth="1"/>
    <col min="15363" max="15363" width="3" style="7" customWidth="1"/>
    <col min="15364" max="15364" width="5.7109375" style="7" customWidth="1"/>
    <col min="15365" max="15365" width="9" style="7" bestFit="1" customWidth="1"/>
    <col min="15366" max="15366" width="94" style="7" customWidth="1"/>
    <col min="15367" max="15367" width="24.28515625" style="7" customWidth="1"/>
    <col min="15368" max="15368" width="5.7109375" style="7" customWidth="1"/>
    <col min="15369" max="15616" width="9.140625" style="7"/>
    <col min="15617" max="15618" width="0" style="7" hidden="1" customWidth="1"/>
    <col min="15619" max="15619" width="3" style="7" customWidth="1"/>
    <col min="15620" max="15620" width="5.7109375" style="7" customWidth="1"/>
    <col min="15621" max="15621" width="9" style="7" bestFit="1" customWidth="1"/>
    <col min="15622" max="15622" width="94" style="7" customWidth="1"/>
    <col min="15623" max="15623" width="24.28515625" style="7" customWidth="1"/>
    <col min="15624" max="15624" width="5.7109375" style="7" customWidth="1"/>
    <col min="15625" max="15872" width="9.140625" style="7"/>
    <col min="15873" max="15874" width="0" style="7" hidden="1" customWidth="1"/>
    <col min="15875" max="15875" width="3" style="7" customWidth="1"/>
    <col min="15876" max="15876" width="5.7109375" style="7" customWidth="1"/>
    <col min="15877" max="15877" width="9" style="7" bestFit="1" customWidth="1"/>
    <col min="15878" max="15878" width="94" style="7" customWidth="1"/>
    <col min="15879" max="15879" width="24.28515625" style="7" customWidth="1"/>
    <col min="15880" max="15880" width="5.7109375" style="7" customWidth="1"/>
    <col min="15881" max="16128" width="9.140625" style="7"/>
    <col min="16129" max="16130" width="0" style="7" hidden="1" customWidth="1"/>
    <col min="16131" max="16131" width="3" style="7" customWidth="1"/>
    <col min="16132" max="16132" width="5.7109375" style="7" customWidth="1"/>
    <col min="16133" max="16133" width="9" style="7" bestFit="1" customWidth="1"/>
    <col min="16134" max="16134" width="94" style="7" customWidth="1"/>
    <col min="16135" max="16135" width="24.28515625" style="7" customWidth="1"/>
    <col min="16136" max="16136" width="5.7109375" style="7" customWidth="1"/>
    <col min="16137" max="16384" width="9.140625" style="7"/>
  </cols>
  <sheetData>
    <row r="1" spans="3:24" s="1" customFormat="1" ht="11.25" hidden="1" x14ac:dyDescent="0.25">
      <c r="E1" s="1" t="s">
        <v>0</v>
      </c>
      <c r="F1" s="2" t="s">
        <v>1</v>
      </c>
      <c r="G1" s="2">
        <v>2</v>
      </c>
    </row>
    <row r="2" spans="3:24" s="1" customFormat="1" ht="11.25" hidden="1" x14ac:dyDescent="0.25"/>
    <row r="3" spans="3:24" s="1" customFormat="1" ht="11.25" hidden="1" x14ac:dyDescent="0.25">
      <c r="F3" s="2"/>
    </row>
    <row r="4" spans="3:24" s="1" customFormat="1" ht="11.25" hidden="1" x14ac:dyDescent="0.25"/>
    <row r="5" spans="3:24" s="1" customFormat="1" ht="11.25" hidden="1" x14ac:dyDescent="0.25"/>
    <row r="6" spans="3:24" s="1" customFormat="1" ht="11.25" hidden="1" x14ac:dyDescent="0.25"/>
    <row r="7" spans="3:24" s="1" customFormat="1" ht="11.25" hidden="1" x14ac:dyDescent="0.25"/>
    <row r="8" spans="3:24" s="1" customFormat="1" ht="11.25" hidden="1" x14ac:dyDescent="0.15">
      <c r="D8" s="3"/>
      <c r="E8" s="3"/>
      <c r="F8" s="3"/>
      <c r="G8" s="3"/>
    </row>
    <row r="9" spans="3:24" s="4" customFormat="1" ht="18.75" customHeight="1" x14ac:dyDescent="0.15">
      <c r="D9" s="5"/>
      <c r="E9" s="5"/>
      <c r="F9" s="6"/>
      <c r="G9" s="6"/>
    </row>
    <row r="10" spans="3:24" ht="20.100000000000001" customHeight="1" x14ac:dyDescent="0.15">
      <c r="D10" s="8" t="str">
        <f>code</f>
        <v>Код шаблона: JKH.OPEN.INFO.QUARTER.HVS</v>
      </c>
      <c r="E10" s="5"/>
      <c r="F10" s="9"/>
      <c r="G10" s="9"/>
    </row>
    <row r="11" spans="3:24" x14ac:dyDescent="0.15">
      <c r="C11" s="8"/>
      <c r="E11" s="5"/>
      <c r="F11" s="9"/>
      <c r="G11" s="9"/>
    </row>
    <row r="12" spans="3:24" ht="45" customHeight="1" x14ac:dyDescent="0.25">
      <c r="E12" s="52"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 *</v>
      </c>
      <c r="F12" s="52"/>
      <c r="G12" s="52"/>
      <c r="H12" s="10"/>
    </row>
    <row r="13" spans="3:24" ht="24.95" customHeight="1" x14ac:dyDescent="0.25">
      <c r="E13" s="53" t="s">
        <v>14</v>
      </c>
      <c r="F13" s="53"/>
      <c r="G13" s="53"/>
      <c r="H13" s="11"/>
    </row>
    <row r="14" spans="3:24" x14ac:dyDescent="0.25">
      <c r="D14" s="12"/>
      <c r="E14" s="13"/>
      <c r="F14" s="13" t="s">
        <v>16</v>
      </c>
      <c r="G14" s="13"/>
    </row>
    <row r="15" spans="3:24" x14ac:dyDescent="0.25">
      <c r="C15" s="12"/>
      <c r="D15" s="12"/>
      <c r="E15" s="14"/>
      <c r="F15" s="14"/>
      <c r="G15" s="14"/>
      <c r="H15" s="13"/>
    </row>
    <row r="16" spans="3:24" s="15" customFormat="1" ht="39" customHeight="1" x14ac:dyDescent="0.15">
      <c r="C16" s="16"/>
      <c r="D16" s="17"/>
      <c r="E16" s="18" t="s">
        <v>2</v>
      </c>
      <c r="F16" s="18" t="str">
        <f>IF(TSphere="ТС","Утвержденный тариф на тепловую энергию (мощность)/ дифференциация по видам теплоносителя","Наименование показателя")</f>
        <v>Наименование показателя</v>
      </c>
      <c r="G16" s="19" t="s">
        <v>3</v>
      </c>
      <c r="H16" s="20"/>
      <c r="I16" s="21"/>
      <c r="J16" s="21"/>
      <c r="K16" s="21"/>
      <c r="L16" s="21"/>
      <c r="M16" s="21"/>
      <c r="N16" s="21"/>
      <c r="O16" s="21"/>
      <c r="P16" s="21"/>
      <c r="Q16" s="22"/>
      <c r="R16" s="22"/>
      <c r="S16" s="22"/>
      <c r="T16" s="22"/>
      <c r="U16" s="22"/>
      <c r="V16" s="22"/>
      <c r="W16" s="22"/>
      <c r="X16" s="22"/>
    </row>
    <row r="17" spans="1:24" s="15" customFormat="1" ht="20.100000000000001" customHeight="1" x14ac:dyDescent="0.15">
      <c r="C17" s="16"/>
      <c r="D17" s="16"/>
      <c r="E17" s="23">
        <v>1</v>
      </c>
      <c r="F17" s="23" t="s">
        <v>4</v>
      </c>
      <c r="G17" s="23">
        <v>3</v>
      </c>
      <c r="H17" s="24"/>
      <c r="I17" s="21"/>
      <c r="J17" s="21"/>
      <c r="K17" s="21"/>
      <c r="L17" s="21"/>
      <c r="M17" s="21"/>
      <c r="N17" s="21"/>
      <c r="O17" s="21"/>
      <c r="P17" s="21"/>
      <c r="Q17" s="22"/>
      <c r="R17" s="22"/>
      <c r="S17" s="22"/>
      <c r="T17" s="22"/>
      <c r="U17" s="22"/>
      <c r="V17" s="22"/>
      <c r="W17" s="22"/>
      <c r="X17" s="22"/>
    </row>
    <row r="18" spans="1:24" s="33" customFormat="1" ht="20.100000000000001" customHeight="1" x14ac:dyDescent="0.15">
      <c r="A18" s="25"/>
      <c r="B18" s="25"/>
      <c r="C18" s="26"/>
      <c r="D18" s="27"/>
      <c r="E18" s="28">
        <v>1</v>
      </c>
      <c r="F18" s="29" t="str">
        <f>"Количество поданных заявок на подключение к системе "&amp;TSphere_full</f>
        <v>Количество поданных заявок на подключение к системе холодного водоснабжения</v>
      </c>
      <c r="G18" s="30">
        <v>6</v>
      </c>
      <c r="H18" s="31"/>
      <c r="I18" s="32"/>
      <c r="J18" s="32"/>
      <c r="K18" s="32"/>
    </row>
    <row r="19" spans="1:24" s="33" customFormat="1" ht="20.100000000000001" customHeight="1" x14ac:dyDescent="0.15">
      <c r="A19" s="25"/>
      <c r="B19" s="25"/>
      <c r="C19" s="26"/>
      <c r="D19" s="27"/>
      <c r="E19" s="28">
        <v>2</v>
      </c>
      <c r="F19" s="29" t="str">
        <f>"Количество зарегистрированных заявок на подключение к системе "&amp;TSphere_full</f>
        <v>Количество зарегистрированных заявок на подключение к системе холодного водоснабжения</v>
      </c>
      <c r="G19" s="34">
        <v>6</v>
      </c>
      <c r="H19" s="31"/>
      <c r="I19" s="32"/>
      <c r="J19" s="32"/>
      <c r="K19" s="32"/>
    </row>
    <row r="20" spans="1:24" s="33" customFormat="1" ht="20.100000000000001" customHeight="1" x14ac:dyDescent="0.15">
      <c r="A20" s="25"/>
      <c r="B20" s="25"/>
      <c r="C20" s="26"/>
      <c r="D20" s="27"/>
      <c r="E20" s="28">
        <v>3</v>
      </c>
      <c r="F20" s="29" t="str">
        <f>"Количество исполненных заявок на подключение к системе "&amp;TSphere_full</f>
        <v>Количество исполненных заявок на подключение к системе холодного водоснабжения</v>
      </c>
      <c r="G20" s="34">
        <v>6</v>
      </c>
      <c r="H20" s="31"/>
      <c r="I20" s="32"/>
      <c r="J20" s="32"/>
      <c r="K20" s="32"/>
    </row>
    <row r="21" spans="1:24" s="33" customFormat="1" ht="30" x14ac:dyDescent="0.15">
      <c r="A21" s="25"/>
      <c r="B21" s="25"/>
      <c r="C21" s="26"/>
      <c r="D21" s="27"/>
      <c r="E21" s="28">
        <v>4</v>
      </c>
      <c r="F21" s="29"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холодного водоснабжения, по которым принято решение об отказе в подключении</v>
      </c>
      <c r="G21" s="34">
        <v>0</v>
      </c>
      <c r="H21" s="31"/>
      <c r="I21" s="32"/>
      <c r="J21" s="32"/>
      <c r="K21" s="32"/>
    </row>
    <row r="22" spans="1:24" s="33" customFormat="1" ht="20.100000000000001" customHeight="1" x14ac:dyDescent="0.15">
      <c r="A22" s="25"/>
      <c r="B22" s="25"/>
      <c r="C22" s="26"/>
      <c r="D22" s="27"/>
      <c r="E22" s="28">
        <v>5</v>
      </c>
      <c r="F22" s="29" t="str">
        <f>"Резерв мощности системы "&amp;TSphere_full&amp;" ("&amp;IF(TSphere_trans="WARM",unitWARM,IF(TSphere_trans="GVS",unitGVS,IF(TSphere_trans="HVS",unitHVS,IF(TSphere_trans="VO",unitVO,"Не определено"))))&amp;")**"</f>
        <v>Резерв мощности системы холодного водоснабжения (тыс.куб.м/сутки)**</v>
      </c>
      <c r="G22" s="35">
        <v>13.4</v>
      </c>
      <c r="H22" s="31"/>
      <c r="I22" s="32"/>
      <c r="J22" s="32"/>
      <c r="K22" s="32"/>
    </row>
    <row r="23" spans="1:24" s="33" customFormat="1" ht="20.100000000000001" customHeight="1" x14ac:dyDescent="0.15">
      <c r="A23" s="25"/>
      <c r="B23" s="25"/>
      <c r="C23" s="26"/>
      <c r="D23" s="27"/>
      <c r="E23" s="36" t="s">
        <v>5</v>
      </c>
      <c r="F23" s="37" t="s">
        <v>6</v>
      </c>
      <c r="G23" s="35">
        <v>13.4</v>
      </c>
      <c r="H23" s="31"/>
      <c r="I23" s="32"/>
      <c r="J23" s="32"/>
      <c r="K23" s="32"/>
    </row>
    <row r="24" spans="1:24" s="33" customFormat="1" ht="20.100000000000001" customHeight="1" x14ac:dyDescent="0.15">
      <c r="C24" s="38"/>
      <c r="D24" s="39"/>
      <c r="E24" s="40"/>
      <c r="F24" s="41" t="s">
        <v>7</v>
      </c>
      <c r="G24" s="42"/>
      <c r="H24" s="43"/>
    </row>
    <row r="25" spans="1:24" s="33" customFormat="1" ht="20.100000000000001" customHeight="1" x14ac:dyDescent="0.15">
      <c r="A25" s="25"/>
      <c r="B25" s="25"/>
      <c r="C25" s="26"/>
      <c r="D25" s="27"/>
      <c r="E25" s="28">
        <v>6</v>
      </c>
      <c r="F25" s="44" t="s">
        <v>8</v>
      </c>
      <c r="G25" s="45">
        <v>6</v>
      </c>
      <c r="H25" s="31"/>
      <c r="I25" s="32"/>
      <c r="J25" s="32"/>
      <c r="K25" s="32"/>
    </row>
    <row r="26" spans="1:24" ht="20.100000000000001" customHeight="1" x14ac:dyDescent="0.15">
      <c r="A26" s="25"/>
      <c r="B26" s="25"/>
      <c r="C26" s="33"/>
      <c r="D26" s="33"/>
      <c r="E26" s="46" t="s">
        <v>9</v>
      </c>
      <c r="F26" s="47" t="s">
        <v>10</v>
      </c>
      <c r="G26" s="48"/>
    </row>
    <row r="27" spans="1:24" ht="20.100000000000001" customHeight="1" x14ac:dyDescent="0.25">
      <c r="E27" s="49" t="s">
        <v>11</v>
      </c>
      <c r="F27" s="50"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холодного водоснабжения информация о резерве мощности таких</v>
      </c>
      <c r="G27" s="51"/>
    </row>
    <row r="28" spans="1:24" x14ac:dyDescent="0.25">
      <c r="F28" s="50" t="str">
        <f>"систем публикуется в отношении каждой системы "&amp;TSphere_full</f>
        <v>систем публикуется в отношении каждой системы холодного водоснабжения</v>
      </c>
      <c r="G28" s="51"/>
    </row>
  </sheetData>
  <mergeCells count="2">
    <mergeCell ref="E12:G12"/>
    <mergeCell ref="E13:G13"/>
  </mergeCells>
  <dataValidations count="3">
    <dataValidation type="decimal" allowBlank="1" showErrorMessage="1" errorTitle="Ошибка" error="Допускается ввод только неотрицательных чисел!" sqref="G22:G23 JC22:JC23 SY22:SY23 ACU22:ACU23 AMQ22:AMQ23 AWM22:AWM23 BGI22:BGI23 BQE22:BQE23 CAA22:CAA23 CJW22:CJW23 CTS22:CTS23 DDO22:DDO23 DNK22:DNK23 DXG22:DXG23 EHC22:EHC23 EQY22:EQY23 FAU22:FAU23 FKQ22:FKQ23 FUM22:FUM23 GEI22:GEI23 GOE22:GOE23 GYA22:GYA23 HHW22:HHW23 HRS22:HRS23 IBO22:IBO23 ILK22:ILK23 IVG22:IVG23 JFC22:JFC23 JOY22:JOY23 JYU22:JYU23 KIQ22:KIQ23 KSM22:KSM23 LCI22:LCI23 LME22:LME23 LWA22:LWA23 MFW22:MFW23 MPS22:MPS23 MZO22:MZO23 NJK22:NJK23 NTG22:NTG23 ODC22:ODC23 OMY22:OMY23 OWU22:OWU23 PGQ22:PGQ23 PQM22:PQM23 QAI22:QAI23 QKE22:QKE23 QUA22:QUA23 RDW22:RDW23 RNS22:RNS23 RXO22:RXO23 SHK22:SHK23 SRG22:SRG23 TBC22:TBC23 TKY22:TKY23 TUU22:TUU23 UEQ22:UEQ23 UOM22:UOM23 UYI22:UYI23 VIE22:VIE23 VSA22:VSA23 WBW22:WBW23 WLS22:WLS23 WVO22:WVO23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WVO983062:WVO983063">
      <formula1>0</formula1>
      <formula2>9.99999999999999E+23</formula2>
    </dataValidation>
    <dataValidation type="whole" allowBlank="1" showErrorMessage="1" errorTitle="Ошибка" error="Допускается ввод только неотрицательных целых чисел!"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54:G65557 JC65554:JC65557 SY65554:SY65557 ACU65554:ACU65557 AMQ65554:AMQ65557 AWM65554:AWM65557 BGI65554:BGI65557 BQE65554:BQE65557 CAA65554:CAA65557 CJW65554:CJW65557 CTS65554:CTS65557 DDO65554:DDO65557 DNK65554:DNK65557 DXG65554:DXG65557 EHC65554:EHC65557 EQY65554:EQY65557 FAU65554:FAU65557 FKQ65554:FKQ65557 FUM65554:FUM65557 GEI65554:GEI65557 GOE65554:GOE65557 GYA65554:GYA65557 HHW65554:HHW65557 HRS65554:HRS65557 IBO65554:IBO65557 ILK65554:ILK65557 IVG65554:IVG65557 JFC65554:JFC65557 JOY65554:JOY65557 JYU65554:JYU65557 KIQ65554:KIQ65557 KSM65554:KSM65557 LCI65554:LCI65557 LME65554:LME65557 LWA65554:LWA65557 MFW65554:MFW65557 MPS65554:MPS65557 MZO65554:MZO65557 NJK65554:NJK65557 NTG65554:NTG65557 ODC65554:ODC65557 OMY65554:OMY65557 OWU65554:OWU65557 PGQ65554:PGQ65557 PQM65554:PQM65557 QAI65554:QAI65557 QKE65554:QKE65557 QUA65554:QUA65557 RDW65554:RDW65557 RNS65554:RNS65557 RXO65554:RXO65557 SHK65554:SHK65557 SRG65554:SRG65557 TBC65554:TBC65557 TKY65554:TKY65557 TUU65554:TUU65557 UEQ65554:UEQ65557 UOM65554:UOM65557 UYI65554:UYI65557 VIE65554:VIE65557 VSA65554:VSA65557 WBW65554:WBW65557 WLS65554:WLS65557 WVO65554:WVO65557 G131090:G131093 JC131090:JC131093 SY131090:SY131093 ACU131090:ACU131093 AMQ131090:AMQ131093 AWM131090:AWM131093 BGI131090:BGI131093 BQE131090:BQE131093 CAA131090:CAA131093 CJW131090:CJW131093 CTS131090:CTS131093 DDO131090:DDO131093 DNK131090:DNK131093 DXG131090:DXG131093 EHC131090:EHC131093 EQY131090:EQY131093 FAU131090:FAU131093 FKQ131090:FKQ131093 FUM131090:FUM131093 GEI131090:GEI131093 GOE131090:GOE131093 GYA131090:GYA131093 HHW131090:HHW131093 HRS131090:HRS131093 IBO131090:IBO131093 ILK131090:ILK131093 IVG131090:IVG131093 JFC131090:JFC131093 JOY131090:JOY131093 JYU131090:JYU131093 KIQ131090:KIQ131093 KSM131090:KSM131093 LCI131090:LCI131093 LME131090:LME131093 LWA131090:LWA131093 MFW131090:MFW131093 MPS131090:MPS131093 MZO131090:MZO131093 NJK131090:NJK131093 NTG131090:NTG131093 ODC131090:ODC131093 OMY131090:OMY131093 OWU131090:OWU131093 PGQ131090:PGQ131093 PQM131090:PQM131093 QAI131090:QAI131093 QKE131090:QKE131093 QUA131090:QUA131093 RDW131090:RDW131093 RNS131090:RNS131093 RXO131090:RXO131093 SHK131090:SHK131093 SRG131090:SRG131093 TBC131090:TBC131093 TKY131090:TKY131093 TUU131090:TUU131093 UEQ131090:UEQ131093 UOM131090:UOM131093 UYI131090:UYI131093 VIE131090:VIE131093 VSA131090:VSA131093 WBW131090:WBW131093 WLS131090:WLS131093 WVO131090:WVO131093 G196626:G196629 JC196626:JC196629 SY196626:SY196629 ACU196626:ACU196629 AMQ196626:AMQ196629 AWM196626:AWM196629 BGI196626:BGI196629 BQE196626:BQE196629 CAA196626:CAA196629 CJW196626:CJW196629 CTS196626:CTS196629 DDO196626:DDO196629 DNK196626:DNK196629 DXG196626:DXG196629 EHC196626:EHC196629 EQY196626:EQY196629 FAU196626:FAU196629 FKQ196626:FKQ196629 FUM196626:FUM196629 GEI196626:GEI196629 GOE196626:GOE196629 GYA196626:GYA196629 HHW196626:HHW196629 HRS196626:HRS196629 IBO196626:IBO196629 ILK196626:ILK196629 IVG196626:IVG196629 JFC196626:JFC196629 JOY196626:JOY196629 JYU196626:JYU196629 KIQ196626:KIQ196629 KSM196626:KSM196629 LCI196626:LCI196629 LME196626:LME196629 LWA196626:LWA196629 MFW196626:MFW196629 MPS196626:MPS196629 MZO196626:MZO196629 NJK196626:NJK196629 NTG196626:NTG196629 ODC196626:ODC196629 OMY196626:OMY196629 OWU196626:OWU196629 PGQ196626:PGQ196629 PQM196626:PQM196629 QAI196626:QAI196629 QKE196626:QKE196629 QUA196626:QUA196629 RDW196626:RDW196629 RNS196626:RNS196629 RXO196626:RXO196629 SHK196626:SHK196629 SRG196626:SRG196629 TBC196626:TBC196629 TKY196626:TKY196629 TUU196626:TUU196629 UEQ196626:UEQ196629 UOM196626:UOM196629 UYI196626:UYI196629 VIE196626:VIE196629 VSA196626:VSA196629 WBW196626:WBW196629 WLS196626:WLS196629 WVO196626:WVO196629 G262162:G262165 JC262162:JC262165 SY262162:SY262165 ACU262162:ACU262165 AMQ262162:AMQ262165 AWM262162:AWM262165 BGI262162:BGI262165 BQE262162:BQE262165 CAA262162:CAA262165 CJW262162:CJW262165 CTS262162:CTS262165 DDO262162:DDO262165 DNK262162:DNK262165 DXG262162:DXG262165 EHC262162:EHC262165 EQY262162:EQY262165 FAU262162:FAU262165 FKQ262162:FKQ262165 FUM262162:FUM262165 GEI262162:GEI262165 GOE262162:GOE262165 GYA262162:GYA262165 HHW262162:HHW262165 HRS262162:HRS262165 IBO262162:IBO262165 ILK262162:ILK262165 IVG262162:IVG262165 JFC262162:JFC262165 JOY262162:JOY262165 JYU262162:JYU262165 KIQ262162:KIQ262165 KSM262162:KSM262165 LCI262162:LCI262165 LME262162:LME262165 LWA262162:LWA262165 MFW262162:MFW262165 MPS262162:MPS262165 MZO262162:MZO262165 NJK262162:NJK262165 NTG262162:NTG262165 ODC262162:ODC262165 OMY262162:OMY262165 OWU262162:OWU262165 PGQ262162:PGQ262165 PQM262162:PQM262165 QAI262162:QAI262165 QKE262162:QKE262165 QUA262162:QUA262165 RDW262162:RDW262165 RNS262162:RNS262165 RXO262162:RXO262165 SHK262162:SHK262165 SRG262162:SRG262165 TBC262162:TBC262165 TKY262162:TKY262165 TUU262162:TUU262165 UEQ262162:UEQ262165 UOM262162:UOM262165 UYI262162:UYI262165 VIE262162:VIE262165 VSA262162:VSA262165 WBW262162:WBW262165 WLS262162:WLS262165 WVO262162:WVO262165 G327698:G327701 JC327698:JC327701 SY327698:SY327701 ACU327698:ACU327701 AMQ327698:AMQ327701 AWM327698:AWM327701 BGI327698:BGI327701 BQE327698:BQE327701 CAA327698:CAA327701 CJW327698:CJW327701 CTS327698:CTS327701 DDO327698:DDO327701 DNK327698:DNK327701 DXG327698:DXG327701 EHC327698:EHC327701 EQY327698:EQY327701 FAU327698:FAU327701 FKQ327698:FKQ327701 FUM327698:FUM327701 GEI327698:GEI327701 GOE327698:GOE327701 GYA327698:GYA327701 HHW327698:HHW327701 HRS327698:HRS327701 IBO327698:IBO327701 ILK327698:ILK327701 IVG327698:IVG327701 JFC327698:JFC327701 JOY327698:JOY327701 JYU327698:JYU327701 KIQ327698:KIQ327701 KSM327698:KSM327701 LCI327698:LCI327701 LME327698:LME327701 LWA327698:LWA327701 MFW327698:MFW327701 MPS327698:MPS327701 MZO327698:MZO327701 NJK327698:NJK327701 NTG327698:NTG327701 ODC327698:ODC327701 OMY327698:OMY327701 OWU327698:OWU327701 PGQ327698:PGQ327701 PQM327698:PQM327701 QAI327698:QAI327701 QKE327698:QKE327701 QUA327698:QUA327701 RDW327698:RDW327701 RNS327698:RNS327701 RXO327698:RXO327701 SHK327698:SHK327701 SRG327698:SRG327701 TBC327698:TBC327701 TKY327698:TKY327701 TUU327698:TUU327701 UEQ327698:UEQ327701 UOM327698:UOM327701 UYI327698:UYI327701 VIE327698:VIE327701 VSA327698:VSA327701 WBW327698:WBW327701 WLS327698:WLS327701 WVO327698:WVO327701 G393234:G393237 JC393234:JC393237 SY393234:SY393237 ACU393234:ACU393237 AMQ393234:AMQ393237 AWM393234:AWM393237 BGI393234:BGI393237 BQE393234:BQE393237 CAA393234:CAA393237 CJW393234:CJW393237 CTS393234:CTS393237 DDO393234:DDO393237 DNK393234:DNK393237 DXG393234:DXG393237 EHC393234:EHC393237 EQY393234:EQY393237 FAU393234:FAU393237 FKQ393234:FKQ393237 FUM393234:FUM393237 GEI393234:GEI393237 GOE393234:GOE393237 GYA393234:GYA393237 HHW393234:HHW393237 HRS393234:HRS393237 IBO393234:IBO393237 ILK393234:ILK393237 IVG393234:IVG393237 JFC393234:JFC393237 JOY393234:JOY393237 JYU393234:JYU393237 KIQ393234:KIQ393237 KSM393234:KSM393237 LCI393234:LCI393237 LME393234:LME393237 LWA393234:LWA393237 MFW393234:MFW393237 MPS393234:MPS393237 MZO393234:MZO393237 NJK393234:NJK393237 NTG393234:NTG393237 ODC393234:ODC393237 OMY393234:OMY393237 OWU393234:OWU393237 PGQ393234:PGQ393237 PQM393234:PQM393237 QAI393234:QAI393237 QKE393234:QKE393237 QUA393234:QUA393237 RDW393234:RDW393237 RNS393234:RNS393237 RXO393234:RXO393237 SHK393234:SHK393237 SRG393234:SRG393237 TBC393234:TBC393237 TKY393234:TKY393237 TUU393234:TUU393237 UEQ393234:UEQ393237 UOM393234:UOM393237 UYI393234:UYI393237 VIE393234:VIE393237 VSA393234:VSA393237 WBW393234:WBW393237 WLS393234:WLS393237 WVO393234:WVO393237 G458770:G458773 JC458770:JC458773 SY458770:SY458773 ACU458770:ACU458773 AMQ458770:AMQ458773 AWM458770:AWM458773 BGI458770:BGI458773 BQE458770:BQE458773 CAA458770:CAA458773 CJW458770:CJW458773 CTS458770:CTS458773 DDO458770:DDO458773 DNK458770:DNK458773 DXG458770:DXG458773 EHC458770:EHC458773 EQY458770:EQY458773 FAU458770:FAU458773 FKQ458770:FKQ458773 FUM458770:FUM458773 GEI458770:GEI458773 GOE458770:GOE458773 GYA458770:GYA458773 HHW458770:HHW458773 HRS458770:HRS458773 IBO458770:IBO458773 ILK458770:ILK458773 IVG458770:IVG458773 JFC458770:JFC458773 JOY458770:JOY458773 JYU458770:JYU458773 KIQ458770:KIQ458773 KSM458770:KSM458773 LCI458770:LCI458773 LME458770:LME458773 LWA458770:LWA458773 MFW458770:MFW458773 MPS458770:MPS458773 MZO458770:MZO458773 NJK458770:NJK458773 NTG458770:NTG458773 ODC458770:ODC458773 OMY458770:OMY458773 OWU458770:OWU458773 PGQ458770:PGQ458773 PQM458770:PQM458773 QAI458770:QAI458773 QKE458770:QKE458773 QUA458770:QUA458773 RDW458770:RDW458773 RNS458770:RNS458773 RXO458770:RXO458773 SHK458770:SHK458773 SRG458770:SRG458773 TBC458770:TBC458773 TKY458770:TKY458773 TUU458770:TUU458773 UEQ458770:UEQ458773 UOM458770:UOM458773 UYI458770:UYI458773 VIE458770:VIE458773 VSA458770:VSA458773 WBW458770:WBW458773 WLS458770:WLS458773 WVO458770:WVO458773 G524306:G524309 JC524306:JC524309 SY524306:SY524309 ACU524306:ACU524309 AMQ524306:AMQ524309 AWM524306:AWM524309 BGI524306:BGI524309 BQE524306:BQE524309 CAA524306:CAA524309 CJW524306:CJW524309 CTS524306:CTS524309 DDO524306:DDO524309 DNK524306:DNK524309 DXG524306:DXG524309 EHC524306:EHC524309 EQY524306:EQY524309 FAU524306:FAU524309 FKQ524306:FKQ524309 FUM524306:FUM524309 GEI524306:GEI524309 GOE524306:GOE524309 GYA524306:GYA524309 HHW524306:HHW524309 HRS524306:HRS524309 IBO524306:IBO524309 ILK524306:ILK524309 IVG524306:IVG524309 JFC524306:JFC524309 JOY524306:JOY524309 JYU524306:JYU524309 KIQ524306:KIQ524309 KSM524306:KSM524309 LCI524306:LCI524309 LME524306:LME524309 LWA524306:LWA524309 MFW524306:MFW524309 MPS524306:MPS524309 MZO524306:MZO524309 NJK524306:NJK524309 NTG524306:NTG524309 ODC524306:ODC524309 OMY524306:OMY524309 OWU524306:OWU524309 PGQ524306:PGQ524309 PQM524306:PQM524309 QAI524306:QAI524309 QKE524306:QKE524309 QUA524306:QUA524309 RDW524306:RDW524309 RNS524306:RNS524309 RXO524306:RXO524309 SHK524306:SHK524309 SRG524306:SRG524309 TBC524306:TBC524309 TKY524306:TKY524309 TUU524306:TUU524309 UEQ524306:UEQ524309 UOM524306:UOM524309 UYI524306:UYI524309 VIE524306:VIE524309 VSA524306:VSA524309 WBW524306:WBW524309 WLS524306:WLS524309 WVO524306:WVO524309 G589842:G589845 JC589842:JC589845 SY589842:SY589845 ACU589842:ACU589845 AMQ589842:AMQ589845 AWM589842:AWM589845 BGI589842:BGI589845 BQE589842:BQE589845 CAA589842:CAA589845 CJW589842:CJW589845 CTS589842:CTS589845 DDO589842:DDO589845 DNK589842:DNK589845 DXG589842:DXG589845 EHC589842:EHC589845 EQY589842:EQY589845 FAU589842:FAU589845 FKQ589842:FKQ589845 FUM589842:FUM589845 GEI589842:GEI589845 GOE589842:GOE589845 GYA589842:GYA589845 HHW589842:HHW589845 HRS589842:HRS589845 IBO589842:IBO589845 ILK589842:ILK589845 IVG589842:IVG589845 JFC589842:JFC589845 JOY589842:JOY589845 JYU589842:JYU589845 KIQ589842:KIQ589845 KSM589842:KSM589845 LCI589842:LCI589845 LME589842:LME589845 LWA589842:LWA589845 MFW589842:MFW589845 MPS589842:MPS589845 MZO589842:MZO589845 NJK589842:NJK589845 NTG589842:NTG589845 ODC589842:ODC589845 OMY589842:OMY589845 OWU589842:OWU589845 PGQ589842:PGQ589845 PQM589842:PQM589845 QAI589842:QAI589845 QKE589842:QKE589845 QUA589842:QUA589845 RDW589842:RDW589845 RNS589842:RNS589845 RXO589842:RXO589845 SHK589842:SHK589845 SRG589842:SRG589845 TBC589842:TBC589845 TKY589842:TKY589845 TUU589842:TUU589845 UEQ589842:UEQ589845 UOM589842:UOM589845 UYI589842:UYI589845 VIE589842:VIE589845 VSA589842:VSA589845 WBW589842:WBW589845 WLS589842:WLS589845 WVO589842:WVO589845 G655378:G655381 JC655378:JC655381 SY655378:SY655381 ACU655378:ACU655381 AMQ655378:AMQ655381 AWM655378:AWM655381 BGI655378:BGI655381 BQE655378:BQE655381 CAA655378:CAA655381 CJW655378:CJW655381 CTS655378:CTS655381 DDO655378:DDO655381 DNK655378:DNK655381 DXG655378:DXG655381 EHC655378:EHC655381 EQY655378:EQY655381 FAU655378:FAU655381 FKQ655378:FKQ655381 FUM655378:FUM655381 GEI655378:GEI655381 GOE655378:GOE655381 GYA655378:GYA655381 HHW655378:HHW655381 HRS655378:HRS655381 IBO655378:IBO655381 ILK655378:ILK655381 IVG655378:IVG655381 JFC655378:JFC655381 JOY655378:JOY655381 JYU655378:JYU655381 KIQ655378:KIQ655381 KSM655378:KSM655381 LCI655378:LCI655381 LME655378:LME655381 LWA655378:LWA655381 MFW655378:MFW655381 MPS655378:MPS655381 MZO655378:MZO655381 NJK655378:NJK655381 NTG655378:NTG655381 ODC655378:ODC655381 OMY655378:OMY655381 OWU655378:OWU655381 PGQ655378:PGQ655381 PQM655378:PQM655381 QAI655378:QAI655381 QKE655378:QKE655381 QUA655378:QUA655381 RDW655378:RDW655381 RNS655378:RNS655381 RXO655378:RXO655381 SHK655378:SHK655381 SRG655378:SRG655381 TBC655378:TBC655381 TKY655378:TKY655381 TUU655378:TUU655381 UEQ655378:UEQ655381 UOM655378:UOM655381 UYI655378:UYI655381 VIE655378:VIE655381 VSA655378:VSA655381 WBW655378:WBW655381 WLS655378:WLS655381 WVO655378:WVO655381 G720914:G720917 JC720914:JC720917 SY720914:SY720917 ACU720914:ACU720917 AMQ720914:AMQ720917 AWM720914:AWM720917 BGI720914:BGI720917 BQE720914:BQE720917 CAA720914:CAA720917 CJW720914:CJW720917 CTS720914:CTS720917 DDO720914:DDO720917 DNK720914:DNK720917 DXG720914:DXG720917 EHC720914:EHC720917 EQY720914:EQY720917 FAU720914:FAU720917 FKQ720914:FKQ720917 FUM720914:FUM720917 GEI720914:GEI720917 GOE720914:GOE720917 GYA720914:GYA720917 HHW720914:HHW720917 HRS720914:HRS720917 IBO720914:IBO720917 ILK720914:ILK720917 IVG720914:IVG720917 JFC720914:JFC720917 JOY720914:JOY720917 JYU720914:JYU720917 KIQ720914:KIQ720917 KSM720914:KSM720917 LCI720914:LCI720917 LME720914:LME720917 LWA720914:LWA720917 MFW720914:MFW720917 MPS720914:MPS720917 MZO720914:MZO720917 NJK720914:NJK720917 NTG720914:NTG720917 ODC720914:ODC720917 OMY720914:OMY720917 OWU720914:OWU720917 PGQ720914:PGQ720917 PQM720914:PQM720917 QAI720914:QAI720917 QKE720914:QKE720917 QUA720914:QUA720917 RDW720914:RDW720917 RNS720914:RNS720917 RXO720914:RXO720917 SHK720914:SHK720917 SRG720914:SRG720917 TBC720914:TBC720917 TKY720914:TKY720917 TUU720914:TUU720917 UEQ720914:UEQ720917 UOM720914:UOM720917 UYI720914:UYI720917 VIE720914:VIE720917 VSA720914:VSA720917 WBW720914:WBW720917 WLS720914:WLS720917 WVO720914:WVO720917 G786450:G786453 JC786450:JC786453 SY786450:SY786453 ACU786450:ACU786453 AMQ786450:AMQ786453 AWM786450:AWM786453 BGI786450:BGI786453 BQE786450:BQE786453 CAA786450:CAA786453 CJW786450:CJW786453 CTS786450:CTS786453 DDO786450:DDO786453 DNK786450:DNK786453 DXG786450:DXG786453 EHC786450:EHC786453 EQY786450:EQY786453 FAU786450:FAU786453 FKQ786450:FKQ786453 FUM786450:FUM786453 GEI786450:GEI786453 GOE786450:GOE786453 GYA786450:GYA786453 HHW786450:HHW786453 HRS786450:HRS786453 IBO786450:IBO786453 ILK786450:ILK786453 IVG786450:IVG786453 JFC786450:JFC786453 JOY786450:JOY786453 JYU786450:JYU786453 KIQ786450:KIQ786453 KSM786450:KSM786453 LCI786450:LCI786453 LME786450:LME786453 LWA786450:LWA786453 MFW786450:MFW786453 MPS786450:MPS786453 MZO786450:MZO786453 NJK786450:NJK786453 NTG786450:NTG786453 ODC786450:ODC786453 OMY786450:OMY786453 OWU786450:OWU786453 PGQ786450:PGQ786453 PQM786450:PQM786453 QAI786450:QAI786453 QKE786450:QKE786453 QUA786450:QUA786453 RDW786450:RDW786453 RNS786450:RNS786453 RXO786450:RXO786453 SHK786450:SHK786453 SRG786450:SRG786453 TBC786450:TBC786453 TKY786450:TKY786453 TUU786450:TUU786453 UEQ786450:UEQ786453 UOM786450:UOM786453 UYI786450:UYI786453 VIE786450:VIE786453 VSA786450:VSA786453 WBW786450:WBW786453 WLS786450:WLS786453 WVO786450:WVO786453 G851986:G851989 JC851986:JC851989 SY851986:SY851989 ACU851986:ACU851989 AMQ851986:AMQ851989 AWM851986:AWM851989 BGI851986:BGI851989 BQE851986:BQE851989 CAA851986:CAA851989 CJW851986:CJW851989 CTS851986:CTS851989 DDO851986:DDO851989 DNK851986:DNK851989 DXG851986:DXG851989 EHC851986:EHC851989 EQY851986:EQY851989 FAU851986:FAU851989 FKQ851986:FKQ851989 FUM851986:FUM851989 GEI851986:GEI851989 GOE851986:GOE851989 GYA851986:GYA851989 HHW851986:HHW851989 HRS851986:HRS851989 IBO851986:IBO851989 ILK851986:ILK851989 IVG851986:IVG851989 JFC851986:JFC851989 JOY851986:JOY851989 JYU851986:JYU851989 KIQ851986:KIQ851989 KSM851986:KSM851989 LCI851986:LCI851989 LME851986:LME851989 LWA851986:LWA851989 MFW851986:MFW851989 MPS851986:MPS851989 MZO851986:MZO851989 NJK851986:NJK851989 NTG851986:NTG851989 ODC851986:ODC851989 OMY851986:OMY851989 OWU851986:OWU851989 PGQ851986:PGQ851989 PQM851986:PQM851989 QAI851986:QAI851989 QKE851986:QKE851989 QUA851986:QUA851989 RDW851986:RDW851989 RNS851986:RNS851989 RXO851986:RXO851989 SHK851986:SHK851989 SRG851986:SRG851989 TBC851986:TBC851989 TKY851986:TKY851989 TUU851986:TUU851989 UEQ851986:UEQ851989 UOM851986:UOM851989 UYI851986:UYI851989 VIE851986:VIE851989 VSA851986:VSA851989 WBW851986:WBW851989 WLS851986:WLS851989 WVO851986:WVO851989 G917522:G917525 JC917522:JC917525 SY917522:SY917525 ACU917522:ACU917525 AMQ917522:AMQ917525 AWM917522:AWM917525 BGI917522:BGI917525 BQE917522:BQE917525 CAA917522:CAA917525 CJW917522:CJW917525 CTS917522:CTS917525 DDO917522:DDO917525 DNK917522:DNK917525 DXG917522:DXG917525 EHC917522:EHC917525 EQY917522:EQY917525 FAU917522:FAU917525 FKQ917522:FKQ917525 FUM917522:FUM917525 GEI917522:GEI917525 GOE917522:GOE917525 GYA917522:GYA917525 HHW917522:HHW917525 HRS917522:HRS917525 IBO917522:IBO917525 ILK917522:ILK917525 IVG917522:IVG917525 JFC917522:JFC917525 JOY917522:JOY917525 JYU917522:JYU917525 KIQ917522:KIQ917525 KSM917522:KSM917525 LCI917522:LCI917525 LME917522:LME917525 LWA917522:LWA917525 MFW917522:MFW917525 MPS917522:MPS917525 MZO917522:MZO917525 NJK917522:NJK917525 NTG917522:NTG917525 ODC917522:ODC917525 OMY917522:OMY917525 OWU917522:OWU917525 PGQ917522:PGQ917525 PQM917522:PQM917525 QAI917522:QAI917525 QKE917522:QKE917525 QUA917522:QUA917525 RDW917522:RDW917525 RNS917522:RNS917525 RXO917522:RXO917525 SHK917522:SHK917525 SRG917522:SRG917525 TBC917522:TBC917525 TKY917522:TKY917525 TUU917522:TUU917525 UEQ917522:UEQ917525 UOM917522:UOM917525 UYI917522:UYI917525 VIE917522:VIE917525 VSA917522:VSA917525 WBW917522:WBW917525 WLS917522:WLS917525 WVO917522:WVO917525 G983058:G983061 JC983058:JC983061 SY983058:SY983061 ACU983058:ACU983061 AMQ983058:AMQ983061 AWM983058:AWM983061 BGI983058:BGI983061 BQE983058:BQE983061 CAA983058:CAA983061 CJW983058:CJW983061 CTS983058:CTS983061 DDO983058:DDO983061 DNK983058:DNK983061 DXG983058:DXG983061 EHC983058:EHC983061 EQY983058:EQY983061 FAU983058:FAU983061 FKQ983058:FKQ983061 FUM983058:FUM983061 GEI983058:GEI983061 GOE983058:GOE983061 GYA983058:GYA983061 HHW983058:HHW983061 HRS983058:HRS983061 IBO983058:IBO983061 ILK983058:ILK983061 IVG983058:IVG983061 JFC983058:JFC983061 JOY983058:JOY983061 JYU983058:JYU983061 KIQ983058:KIQ983061 KSM983058:KSM983061 LCI983058:LCI983061 LME983058:LME983061 LWA983058:LWA983061 MFW983058:MFW983061 MPS983058:MPS983061 MZO983058:MZO983061 NJK983058:NJK983061 NTG983058:NTG983061 ODC983058:ODC983061 OMY983058:OMY983061 OWU983058:OWU983061 PGQ983058:PGQ983061 PQM983058:PQM983061 QAI983058:QAI983061 QKE983058:QKE983061 QUA983058:QUA983061 RDW983058:RDW983061 RNS983058:RNS983061 RXO983058:RXO983061 SHK983058:SHK983061 SRG983058:SRG983061 TBC983058:TBC983061 TKY983058:TKY983061 TUU983058:TUU983061 UEQ983058:UEQ983061 UOM983058:UOM983061 UYI983058:UYI983061 VIE983058:VIE983061 VSA983058:VSA983061 WBW983058:WBW983061 WLS983058:WLS983061 WVO983058:WVO983061">
      <formula1>0</formula1>
      <formula2>9.99999999999999E+23</formula2>
    </dataValidation>
    <dataValidation type="textLength" operator="lessThanOrEqual" allowBlank="1" showInputMessage="1" showErrorMessage="1" errorTitle="Ошибка" error="Допускается ввод не более 900 символов!"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18:F23 JB18:JB23 SX18:SX23 ACT18:ACT23 AMP18:AMP23 AWL18:AWL23 BGH18:BGH23 BQD18:BQD23 BZZ18:BZZ23 CJV18:CJV23 CTR18:CTR23 DDN18:DDN23 DNJ18:DNJ23 DXF18:DXF23 EHB18:EHB23 EQX18:EQX23 FAT18:FAT23 FKP18:FKP23 FUL18:FUL23 GEH18:GEH23 GOD18:GOD23 GXZ18:GXZ23 HHV18:HHV23 HRR18:HRR23 IBN18:IBN23 ILJ18:ILJ23 IVF18:IVF23 JFB18:JFB23 JOX18:JOX23 JYT18:JYT23 KIP18:KIP23 KSL18:KSL23 LCH18:LCH23 LMD18:LMD23 LVZ18:LVZ23 MFV18:MFV23 MPR18:MPR23 MZN18:MZN23 NJJ18:NJJ23 NTF18:NTF23 ODB18:ODB23 OMX18:OMX23 OWT18:OWT23 PGP18:PGP23 PQL18:PQL23 QAH18:QAH23 QKD18:QKD23 QTZ18:QTZ23 RDV18:RDV23 RNR18:RNR23 RXN18:RXN23 SHJ18:SHJ23 SRF18:SRF23 TBB18:TBB23 TKX18:TKX23 TUT18:TUT23 UEP18:UEP23 UOL18:UOL23 UYH18:UYH23 VID18:VID23 VRZ18:VRZ23 WBV18:WBV23 WLR18:WLR23 WVN18:WVN23 F65554:F65559 JB65554:JB65559 SX65554:SX65559 ACT65554:ACT65559 AMP65554:AMP65559 AWL65554:AWL65559 BGH65554:BGH65559 BQD65554:BQD65559 BZZ65554:BZZ65559 CJV65554:CJV65559 CTR65554:CTR65559 DDN65554:DDN65559 DNJ65554:DNJ65559 DXF65554:DXF65559 EHB65554:EHB65559 EQX65554:EQX65559 FAT65554:FAT65559 FKP65554:FKP65559 FUL65554:FUL65559 GEH65554:GEH65559 GOD65554:GOD65559 GXZ65554:GXZ65559 HHV65554:HHV65559 HRR65554:HRR65559 IBN65554:IBN65559 ILJ65554:ILJ65559 IVF65554:IVF65559 JFB65554:JFB65559 JOX65554:JOX65559 JYT65554:JYT65559 KIP65554:KIP65559 KSL65554:KSL65559 LCH65554:LCH65559 LMD65554:LMD65559 LVZ65554:LVZ65559 MFV65554:MFV65559 MPR65554:MPR65559 MZN65554:MZN65559 NJJ65554:NJJ65559 NTF65554:NTF65559 ODB65554:ODB65559 OMX65554:OMX65559 OWT65554:OWT65559 PGP65554:PGP65559 PQL65554:PQL65559 QAH65554:QAH65559 QKD65554:QKD65559 QTZ65554:QTZ65559 RDV65554:RDV65559 RNR65554:RNR65559 RXN65554:RXN65559 SHJ65554:SHJ65559 SRF65554:SRF65559 TBB65554:TBB65559 TKX65554:TKX65559 TUT65554:TUT65559 UEP65554:UEP65559 UOL65554:UOL65559 UYH65554:UYH65559 VID65554:VID65559 VRZ65554:VRZ65559 WBV65554:WBV65559 WLR65554:WLR65559 WVN65554:WVN65559 F131090:F131095 JB131090:JB131095 SX131090:SX131095 ACT131090:ACT131095 AMP131090:AMP131095 AWL131090:AWL131095 BGH131090:BGH131095 BQD131090:BQD131095 BZZ131090:BZZ131095 CJV131090:CJV131095 CTR131090:CTR131095 DDN131090:DDN131095 DNJ131090:DNJ131095 DXF131090:DXF131095 EHB131090:EHB131095 EQX131090:EQX131095 FAT131090:FAT131095 FKP131090:FKP131095 FUL131090:FUL131095 GEH131090:GEH131095 GOD131090:GOD131095 GXZ131090:GXZ131095 HHV131090:HHV131095 HRR131090:HRR131095 IBN131090:IBN131095 ILJ131090:ILJ131095 IVF131090:IVF131095 JFB131090:JFB131095 JOX131090:JOX131095 JYT131090:JYT131095 KIP131090:KIP131095 KSL131090:KSL131095 LCH131090:LCH131095 LMD131090:LMD131095 LVZ131090:LVZ131095 MFV131090:MFV131095 MPR131090:MPR131095 MZN131090:MZN131095 NJJ131090:NJJ131095 NTF131090:NTF131095 ODB131090:ODB131095 OMX131090:OMX131095 OWT131090:OWT131095 PGP131090:PGP131095 PQL131090:PQL131095 QAH131090:QAH131095 QKD131090:QKD131095 QTZ131090:QTZ131095 RDV131090:RDV131095 RNR131090:RNR131095 RXN131090:RXN131095 SHJ131090:SHJ131095 SRF131090:SRF131095 TBB131090:TBB131095 TKX131090:TKX131095 TUT131090:TUT131095 UEP131090:UEP131095 UOL131090:UOL131095 UYH131090:UYH131095 VID131090:VID131095 VRZ131090:VRZ131095 WBV131090:WBV131095 WLR131090:WLR131095 WVN131090:WVN131095 F196626:F196631 JB196626:JB196631 SX196626:SX196631 ACT196626:ACT196631 AMP196626:AMP196631 AWL196626:AWL196631 BGH196626:BGH196631 BQD196626:BQD196631 BZZ196626:BZZ196631 CJV196626:CJV196631 CTR196626:CTR196631 DDN196626:DDN196631 DNJ196626:DNJ196631 DXF196626:DXF196631 EHB196626:EHB196631 EQX196626:EQX196631 FAT196626:FAT196631 FKP196626:FKP196631 FUL196626:FUL196631 GEH196626:GEH196631 GOD196626:GOD196631 GXZ196626:GXZ196631 HHV196626:HHV196631 HRR196626:HRR196631 IBN196626:IBN196631 ILJ196626:ILJ196631 IVF196626:IVF196631 JFB196626:JFB196631 JOX196626:JOX196631 JYT196626:JYT196631 KIP196626:KIP196631 KSL196626:KSL196631 LCH196626:LCH196631 LMD196626:LMD196631 LVZ196626:LVZ196631 MFV196626:MFV196631 MPR196626:MPR196631 MZN196626:MZN196631 NJJ196626:NJJ196631 NTF196626:NTF196631 ODB196626:ODB196631 OMX196626:OMX196631 OWT196626:OWT196631 PGP196626:PGP196631 PQL196626:PQL196631 QAH196626:QAH196631 QKD196626:QKD196631 QTZ196626:QTZ196631 RDV196626:RDV196631 RNR196626:RNR196631 RXN196626:RXN196631 SHJ196626:SHJ196631 SRF196626:SRF196631 TBB196626:TBB196631 TKX196626:TKX196631 TUT196626:TUT196631 UEP196626:UEP196631 UOL196626:UOL196631 UYH196626:UYH196631 VID196626:VID196631 VRZ196626:VRZ196631 WBV196626:WBV196631 WLR196626:WLR196631 WVN196626:WVN196631 F262162:F262167 JB262162:JB262167 SX262162:SX262167 ACT262162:ACT262167 AMP262162:AMP262167 AWL262162:AWL262167 BGH262162:BGH262167 BQD262162:BQD262167 BZZ262162:BZZ262167 CJV262162:CJV262167 CTR262162:CTR262167 DDN262162:DDN262167 DNJ262162:DNJ262167 DXF262162:DXF262167 EHB262162:EHB262167 EQX262162:EQX262167 FAT262162:FAT262167 FKP262162:FKP262167 FUL262162:FUL262167 GEH262162:GEH262167 GOD262162:GOD262167 GXZ262162:GXZ262167 HHV262162:HHV262167 HRR262162:HRR262167 IBN262162:IBN262167 ILJ262162:ILJ262167 IVF262162:IVF262167 JFB262162:JFB262167 JOX262162:JOX262167 JYT262162:JYT262167 KIP262162:KIP262167 KSL262162:KSL262167 LCH262162:LCH262167 LMD262162:LMD262167 LVZ262162:LVZ262167 MFV262162:MFV262167 MPR262162:MPR262167 MZN262162:MZN262167 NJJ262162:NJJ262167 NTF262162:NTF262167 ODB262162:ODB262167 OMX262162:OMX262167 OWT262162:OWT262167 PGP262162:PGP262167 PQL262162:PQL262167 QAH262162:QAH262167 QKD262162:QKD262167 QTZ262162:QTZ262167 RDV262162:RDV262167 RNR262162:RNR262167 RXN262162:RXN262167 SHJ262162:SHJ262167 SRF262162:SRF262167 TBB262162:TBB262167 TKX262162:TKX262167 TUT262162:TUT262167 UEP262162:UEP262167 UOL262162:UOL262167 UYH262162:UYH262167 VID262162:VID262167 VRZ262162:VRZ262167 WBV262162:WBV262167 WLR262162:WLR262167 WVN262162:WVN262167 F327698:F327703 JB327698:JB327703 SX327698:SX327703 ACT327698:ACT327703 AMP327698:AMP327703 AWL327698:AWL327703 BGH327698:BGH327703 BQD327698:BQD327703 BZZ327698:BZZ327703 CJV327698:CJV327703 CTR327698:CTR327703 DDN327698:DDN327703 DNJ327698:DNJ327703 DXF327698:DXF327703 EHB327698:EHB327703 EQX327698:EQX327703 FAT327698:FAT327703 FKP327698:FKP327703 FUL327698:FUL327703 GEH327698:GEH327703 GOD327698:GOD327703 GXZ327698:GXZ327703 HHV327698:HHV327703 HRR327698:HRR327703 IBN327698:IBN327703 ILJ327698:ILJ327703 IVF327698:IVF327703 JFB327698:JFB327703 JOX327698:JOX327703 JYT327698:JYT327703 KIP327698:KIP327703 KSL327698:KSL327703 LCH327698:LCH327703 LMD327698:LMD327703 LVZ327698:LVZ327703 MFV327698:MFV327703 MPR327698:MPR327703 MZN327698:MZN327703 NJJ327698:NJJ327703 NTF327698:NTF327703 ODB327698:ODB327703 OMX327698:OMX327703 OWT327698:OWT327703 PGP327698:PGP327703 PQL327698:PQL327703 QAH327698:QAH327703 QKD327698:QKD327703 QTZ327698:QTZ327703 RDV327698:RDV327703 RNR327698:RNR327703 RXN327698:RXN327703 SHJ327698:SHJ327703 SRF327698:SRF327703 TBB327698:TBB327703 TKX327698:TKX327703 TUT327698:TUT327703 UEP327698:UEP327703 UOL327698:UOL327703 UYH327698:UYH327703 VID327698:VID327703 VRZ327698:VRZ327703 WBV327698:WBV327703 WLR327698:WLR327703 WVN327698:WVN327703 F393234:F393239 JB393234:JB393239 SX393234:SX393239 ACT393234:ACT393239 AMP393234:AMP393239 AWL393234:AWL393239 BGH393234:BGH393239 BQD393234:BQD393239 BZZ393234:BZZ393239 CJV393234:CJV393239 CTR393234:CTR393239 DDN393234:DDN393239 DNJ393234:DNJ393239 DXF393234:DXF393239 EHB393234:EHB393239 EQX393234:EQX393239 FAT393234:FAT393239 FKP393234:FKP393239 FUL393234:FUL393239 GEH393234:GEH393239 GOD393234:GOD393239 GXZ393234:GXZ393239 HHV393234:HHV393239 HRR393234:HRR393239 IBN393234:IBN393239 ILJ393234:ILJ393239 IVF393234:IVF393239 JFB393234:JFB393239 JOX393234:JOX393239 JYT393234:JYT393239 KIP393234:KIP393239 KSL393234:KSL393239 LCH393234:LCH393239 LMD393234:LMD393239 LVZ393234:LVZ393239 MFV393234:MFV393239 MPR393234:MPR393239 MZN393234:MZN393239 NJJ393234:NJJ393239 NTF393234:NTF393239 ODB393234:ODB393239 OMX393234:OMX393239 OWT393234:OWT393239 PGP393234:PGP393239 PQL393234:PQL393239 QAH393234:QAH393239 QKD393234:QKD393239 QTZ393234:QTZ393239 RDV393234:RDV393239 RNR393234:RNR393239 RXN393234:RXN393239 SHJ393234:SHJ393239 SRF393234:SRF393239 TBB393234:TBB393239 TKX393234:TKX393239 TUT393234:TUT393239 UEP393234:UEP393239 UOL393234:UOL393239 UYH393234:UYH393239 VID393234:VID393239 VRZ393234:VRZ393239 WBV393234:WBV393239 WLR393234:WLR393239 WVN393234:WVN393239 F458770:F458775 JB458770:JB458775 SX458770:SX458775 ACT458770:ACT458775 AMP458770:AMP458775 AWL458770:AWL458775 BGH458770:BGH458775 BQD458770:BQD458775 BZZ458770:BZZ458775 CJV458770:CJV458775 CTR458770:CTR458775 DDN458770:DDN458775 DNJ458770:DNJ458775 DXF458770:DXF458775 EHB458770:EHB458775 EQX458770:EQX458775 FAT458770:FAT458775 FKP458770:FKP458775 FUL458770:FUL458775 GEH458770:GEH458775 GOD458770:GOD458775 GXZ458770:GXZ458775 HHV458770:HHV458775 HRR458770:HRR458775 IBN458770:IBN458775 ILJ458770:ILJ458775 IVF458770:IVF458775 JFB458770:JFB458775 JOX458770:JOX458775 JYT458770:JYT458775 KIP458770:KIP458775 KSL458770:KSL458775 LCH458770:LCH458775 LMD458770:LMD458775 LVZ458770:LVZ458775 MFV458770:MFV458775 MPR458770:MPR458775 MZN458770:MZN458775 NJJ458770:NJJ458775 NTF458770:NTF458775 ODB458770:ODB458775 OMX458770:OMX458775 OWT458770:OWT458775 PGP458770:PGP458775 PQL458770:PQL458775 QAH458770:QAH458775 QKD458770:QKD458775 QTZ458770:QTZ458775 RDV458770:RDV458775 RNR458770:RNR458775 RXN458770:RXN458775 SHJ458770:SHJ458775 SRF458770:SRF458775 TBB458770:TBB458775 TKX458770:TKX458775 TUT458770:TUT458775 UEP458770:UEP458775 UOL458770:UOL458775 UYH458770:UYH458775 VID458770:VID458775 VRZ458770:VRZ458775 WBV458770:WBV458775 WLR458770:WLR458775 WVN458770:WVN458775 F524306:F524311 JB524306:JB524311 SX524306:SX524311 ACT524306:ACT524311 AMP524306:AMP524311 AWL524306:AWL524311 BGH524306:BGH524311 BQD524306:BQD524311 BZZ524306:BZZ524311 CJV524306:CJV524311 CTR524306:CTR524311 DDN524306:DDN524311 DNJ524306:DNJ524311 DXF524306:DXF524311 EHB524306:EHB524311 EQX524306:EQX524311 FAT524306:FAT524311 FKP524306:FKP524311 FUL524306:FUL524311 GEH524306:GEH524311 GOD524306:GOD524311 GXZ524306:GXZ524311 HHV524306:HHV524311 HRR524306:HRR524311 IBN524306:IBN524311 ILJ524306:ILJ524311 IVF524306:IVF524311 JFB524306:JFB524311 JOX524306:JOX524311 JYT524306:JYT524311 KIP524306:KIP524311 KSL524306:KSL524311 LCH524306:LCH524311 LMD524306:LMD524311 LVZ524306:LVZ524311 MFV524306:MFV524311 MPR524306:MPR524311 MZN524306:MZN524311 NJJ524306:NJJ524311 NTF524306:NTF524311 ODB524306:ODB524311 OMX524306:OMX524311 OWT524306:OWT524311 PGP524306:PGP524311 PQL524306:PQL524311 QAH524306:QAH524311 QKD524306:QKD524311 QTZ524306:QTZ524311 RDV524306:RDV524311 RNR524306:RNR524311 RXN524306:RXN524311 SHJ524306:SHJ524311 SRF524306:SRF524311 TBB524306:TBB524311 TKX524306:TKX524311 TUT524306:TUT524311 UEP524306:UEP524311 UOL524306:UOL524311 UYH524306:UYH524311 VID524306:VID524311 VRZ524306:VRZ524311 WBV524306:WBV524311 WLR524306:WLR524311 WVN524306:WVN524311 F589842:F589847 JB589842:JB589847 SX589842:SX589847 ACT589842:ACT589847 AMP589842:AMP589847 AWL589842:AWL589847 BGH589842:BGH589847 BQD589842:BQD589847 BZZ589842:BZZ589847 CJV589842:CJV589847 CTR589842:CTR589847 DDN589842:DDN589847 DNJ589842:DNJ589847 DXF589842:DXF589847 EHB589842:EHB589847 EQX589842:EQX589847 FAT589842:FAT589847 FKP589842:FKP589847 FUL589842:FUL589847 GEH589842:GEH589847 GOD589842:GOD589847 GXZ589842:GXZ589847 HHV589842:HHV589847 HRR589842:HRR589847 IBN589842:IBN589847 ILJ589842:ILJ589847 IVF589842:IVF589847 JFB589842:JFB589847 JOX589842:JOX589847 JYT589842:JYT589847 KIP589842:KIP589847 KSL589842:KSL589847 LCH589842:LCH589847 LMD589842:LMD589847 LVZ589842:LVZ589847 MFV589842:MFV589847 MPR589842:MPR589847 MZN589842:MZN589847 NJJ589842:NJJ589847 NTF589842:NTF589847 ODB589842:ODB589847 OMX589842:OMX589847 OWT589842:OWT589847 PGP589842:PGP589847 PQL589842:PQL589847 QAH589842:QAH589847 QKD589842:QKD589847 QTZ589842:QTZ589847 RDV589842:RDV589847 RNR589842:RNR589847 RXN589842:RXN589847 SHJ589842:SHJ589847 SRF589842:SRF589847 TBB589842:TBB589847 TKX589842:TKX589847 TUT589842:TUT589847 UEP589842:UEP589847 UOL589842:UOL589847 UYH589842:UYH589847 VID589842:VID589847 VRZ589842:VRZ589847 WBV589842:WBV589847 WLR589842:WLR589847 WVN589842:WVN589847 F655378:F655383 JB655378:JB655383 SX655378:SX655383 ACT655378:ACT655383 AMP655378:AMP655383 AWL655378:AWL655383 BGH655378:BGH655383 BQD655378:BQD655383 BZZ655378:BZZ655383 CJV655378:CJV655383 CTR655378:CTR655383 DDN655378:DDN655383 DNJ655378:DNJ655383 DXF655378:DXF655383 EHB655378:EHB655383 EQX655378:EQX655383 FAT655378:FAT655383 FKP655378:FKP655383 FUL655378:FUL655383 GEH655378:GEH655383 GOD655378:GOD655383 GXZ655378:GXZ655383 HHV655378:HHV655383 HRR655378:HRR655383 IBN655378:IBN655383 ILJ655378:ILJ655383 IVF655378:IVF655383 JFB655378:JFB655383 JOX655378:JOX655383 JYT655378:JYT655383 KIP655378:KIP655383 KSL655378:KSL655383 LCH655378:LCH655383 LMD655378:LMD655383 LVZ655378:LVZ655383 MFV655378:MFV655383 MPR655378:MPR655383 MZN655378:MZN655383 NJJ655378:NJJ655383 NTF655378:NTF655383 ODB655378:ODB655383 OMX655378:OMX655383 OWT655378:OWT655383 PGP655378:PGP655383 PQL655378:PQL655383 QAH655378:QAH655383 QKD655378:QKD655383 QTZ655378:QTZ655383 RDV655378:RDV655383 RNR655378:RNR655383 RXN655378:RXN655383 SHJ655378:SHJ655383 SRF655378:SRF655383 TBB655378:TBB655383 TKX655378:TKX655383 TUT655378:TUT655383 UEP655378:UEP655383 UOL655378:UOL655383 UYH655378:UYH655383 VID655378:VID655383 VRZ655378:VRZ655383 WBV655378:WBV655383 WLR655378:WLR655383 WVN655378:WVN655383 F720914:F720919 JB720914:JB720919 SX720914:SX720919 ACT720914:ACT720919 AMP720914:AMP720919 AWL720914:AWL720919 BGH720914:BGH720919 BQD720914:BQD720919 BZZ720914:BZZ720919 CJV720914:CJV720919 CTR720914:CTR720919 DDN720914:DDN720919 DNJ720914:DNJ720919 DXF720914:DXF720919 EHB720914:EHB720919 EQX720914:EQX720919 FAT720914:FAT720919 FKP720914:FKP720919 FUL720914:FUL720919 GEH720914:GEH720919 GOD720914:GOD720919 GXZ720914:GXZ720919 HHV720914:HHV720919 HRR720914:HRR720919 IBN720914:IBN720919 ILJ720914:ILJ720919 IVF720914:IVF720919 JFB720914:JFB720919 JOX720914:JOX720919 JYT720914:JYT720919 KIP720914:KIP720919 KSL720914:KSL720919 LCH720914:LCH720919 LMD720914:LMD720919 LVZ720914:LVZ720919 MFV720914:MFV720919 MPR720914:MPR720919 MZN720914:MZN720919 NJJ720914:NJJ720919 NTF720914:NTF720919 ODB720914:ODB720919 OMX720914:OMX720919 OWT720914:OWT720919 PGP720914:PGP720919 PQL720914:PQL720919 QAH720914:QAH720919 QKD720914:QKD720919 QTZ720914:QTZ720919 RDV720914:RDV720919 RNR720914:RNR720919 RXN720914:RXN720919 SHJ720914:SHJ720919 SRF720914:SRF720919 TBB720914:TBB720919 TKX720914:TKX720919 TUT720914:TUT720919 UEP720914:UEP720919 UOL720914:UOL720919 UYH720914:UYH720919 VID720914:VID720919 VRZ720914:VRZ720919 WBV720914:WBV720919 WLR720914:WLR720919 WVN720914:WVN720919 F786450:F786455 JB786450:JB786455 SX786450:SX786455 ACT786450:ACT786455 AMP786450:AMP786455 AWL786450:AWL786455 BGH786450:BGH786455 BQD786450:BQD786455 BZZ786450:BZZ786455 CJV786450:CJV786455 CTR786450:CTR786455 DDN786450:DDN786455 DNJ786450:DNJ786455 DXF786450:DXF786455 EHB786450:EHB786455 EQX786450:EQX786455 FAT786450:FAT786455 FKP786450:FKP786455 FUL786450:FUL786455 GEH786450:GEH786455 GOD786450:GOD786455 GXZ786450:GXZ786455 HHV786450:HHV786455 HRR786450:HRR786455 IBN786450:IBN786455 ILJ786450:ILJ786455 IVF786450:IVF786455 JFB786450:JFB786455 JOX786450:JOX786455 JYT786450:JYT786455 KIP786450:KIP786455 KSL786450:KSL786455 LCH786450:LCH786455 LMD786450:LMD786455 LVZ786450:LVZ786455 MFV786450:MFV786455 MPR786450:MPR786455 MZN786450:MZN786455 NJJ786450:NJJ786455 NTF786450:NTF786455 ODB786450:ODB786455 OMX786450:OMX786455 OWT786450:OWT786455 PGP786450:PGP786455 PQL786450:PQL786455 QAH786450:QAH786455 QKD786450:QKD786455 QTZ786450:QTZ786455 RDV786450:RDV786455 RNR786450:RNR786455 RXN786450:RXN786455 SHJ786450:SHJ786455 SRF786450:SRF786455 TBB786450:TBB786455 TKX786450:TKX786455 TUT786450:TUT786455 UEP786450:UEP786455 UOL786450:UOL786455 UYH786450:UYH786455 VID786450:VID786455 VRZ786450:VRZ786455 WBV786450:WBV786455 WLR786450:WLR786455 WVN786450:WVN786455 F851986:F851991 JB851986:JB851991 SX851986:SX851991 ACT851986:ACT851991 AMP851986:AMP851991 AWL851986:AWL851991 BGH851986:BGH851991 BQD851986:BQD851991 BZZ851986:BZZ851991 CJV851986:CJV851991 CTR851986:CTR851991 DDN851986:DDN851991 DNJ851986:DNJ851991 DXF851986:DXF851991 EHB851986:EHB851991 EQX851986:EQX851991 FAT851986:FAT851991 FKP851986:FKP851991 FUL851986:FUL851991 GEH851986:GEH851991 GOD851986:GOD851991 GXZ851986:GXZ851991 HHV851986:HHV851991 HRR851986:HRR851991 IBN851986:IBN851991 ILJ851986:ILJ851991 IVF851986:IVF851991 JFB851986:JFB851991 JOX851986:JOX851991 JYT851986:JYT851991 KIP851986:KIP851991 KSL851986:KSL851991 LCH851986:LCH851991 LMD851986:LMD851991 LVZ851986:LVZ851991 MFV851986:MFV851991 MPR851986:MPR851991 MZN851986:MZN851991 NJJ851986:NJJ851991 NTF851986:NTF851991 ODB851986:ODB851991 OMX851986:OMX851991 OWT851986:OWT851991 PGP851986:PGP851991 PQL851986:PQL851991 QAH851986:QAH851991 QKD851986:QKD851991 QTZ851986:QTZ851991 RDV851986:RDV851991 RNR851986:RNR851991 RXN851986:RXN851991 SHJ851986:SHJ851991 SRF851986:SRF851991 TBB851986:TBB851991 TKX851986:TKX851991 TUT851986:TUT851991 UEP851986:UEP851991 UOL851986:UOL851991 UYH851986:UYH851991 VID851986:VID851991 VRZ851986:VRZ851991 WBV851986:WBV851991 WLR851986:WLR851991 WVN851986:WVN851991 F917522:F917527 JB917522:JB917527 SX917522:SX917527 ACT917522:ACT917527 AMP917522:AMP917527 AWL917522:AWL917527 BGH917522:BGH917527 BQD917522:BQD917527 BZZ917522:BZZ917527 CJV917522:CJV917527 CTR917522:CTR917527 DDN917522:DDN917527 DNJ917522:DNJ917527 DXF917522:DXF917527 EHB917522:EHB917527 EQX917522:EQX917527 FAT917522:FAT917527 FKP917522:FKP917527 FUL917522:FUL917527 GEH917522:GEH917527 GOD917522:GOD917527 GXZ917522:GXZ917527 HHV917522:HHV917527 HRR917522:HRR917527 IBN917522:IBN917527 ILJ917522:ILJ917527 IVF917522:IVF917527 JFB917522:JFB917527 JOX917522:JOX917527 JYT917522:JYT917527 KIP917522:KIP917527 KSL917522:KSL917527 LCH917522:LCH917527 LMD917522:LMD917527 LVZ917522:LVZ917527 MFV917522:MFV917527 MPR917522:MPR917527 MZN917522:MZN917527 NJJ917522:NJJ917527 NTF917522:NTF917527 ODB917522:ODB917527 OMX917522:OMX917527 OWT917522:OWT917527 PGP917522:PGP917527 PQL917522:PQL917527 QAH917522:QAH917527 QKD917522:QKD917527 QTZ917522:QTZ917527 RDV917522:RDV917527 RNR917522:RNR917527 RXN917522:RXN917527 SHJ917522:SHJ917527 SRF917522:SRF917527 TBB917522:TBB917527 TKX917522:TKX917527 TUT917522:TUT917527 UEP917522:UEP917527 UOL917522:UOL917527 UYH917522:UYH917527 VID917522:VID917527 VRZ917522:VRZ917527 WBV917522:WBV917527 WLR917522:WLR917527 WVN917522:WVN917527 F983058:F983063 JB983058:JB983063 SX983058:SX983063 ACT983058:ACT983063 AMP983058:AMP983063 AWL983058:AWL983063 BGH983058:BGH983063 BQD983058:BQD983063 BZZ983058:BZZ983063 CJV983058:CJV983063 CTR983058:CTR983063 DDN983058:DDN983063 DNJ983058:DNJ983063 DXF983058:DXF983063 EHB983058:EHB983063 EQX983058:EQX983063 FAT983058:FAT983063 FKP983058:FKP983063 FUL983058:FUL983063 GEH983058:GEH983063 GOD983058:GOD983063 GXZ983058:GXZ983063 HHV983058:HHV983063 HRR983058:HRR983063 IBN983058:IBN983063 ILJ983058:ILJ983063 IVF983058:IVF983063 JFB983058:JFB983063 JOX983058:JOX983063 JYT983058:JYT983063 KIP983058:KIP983063 KSL983058:KSL983063 LCH983058:LCH983063 LMD983058:LMD983063 LVZ983058:LVZ983063 MFV983058:MFV983063 MPR983058:MPR983063 MZN983058:MZN983063 NJJ983058:NJJ983063 NTF983058:NTF983063 ODB983058:ODB983063 OMX983058:OMX983063 OWT983058:OWT983063 PGP983058:PGP983063 PQL983058:PQL983063 QAH983058:QAH983063 QKD983058:QKD983063 QTZ983058:QTZ983063 RDV983058:RDV983063 RNR983058:RNR983063 RXN983058:RXN983063 SHJ983058:SHJ983063 SRF983058:SRF983063 TBB983058:TBB983063 TKX983058:TKX983063 TUT983058:TUT983063 UEP983058:UEP983063 UOL983058:UOL983063 UYH983058:UYH983063 VID983058:VID983063 VRZ983058:VRZ983063 WBV983058:WBV983063 WLR983058:WLR983063 WVN983058:WVN983063">
      <formula1>900</formula1>
    </dataValidation>
  </dataValidations>
  <hyperlinks>
    <hyperlink ref="F24" location="'ХВС доступ'!A1" tooltip="Добавить запись" display="Добавить запись"/>
  </hyperlinks>
  <pageMargins left="0.7" right="0.7" top="0.75" bottom="0.75" header="0.3" footer="0.3"/>
  <pageSetup paperSize="9" orientation="portrait" horizontalDpi="180" verticalDpi="18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topLeftCell="C9" workbookViewId="0">
      <selection activeCell="F37" sqref="F37"/>
    </sheetView>
  </sheetViews>
  <sheetFormatPr defaultRowHeight="15" x14ac:dyDescent="0.25"/>
  <cols>
    <col min="1" max="1" width="0" style="7" hidden="1" customWidth="1"/>
    <col min="2" max="2" width="3" style="7" hidden="1" customWidth="1"/>
    <col min="3" max="3" width="3" style="7" customWidth="1"/>
    <col min="4" max="4" width="5.7109375" style="7" customWidth="1"/>
    <col min="5" max="5" width="9" style="7" bestFit="1" customWidth="1"/>
    <col min="6" max="6" width="94" style="7" customWidth="1"/>
    <col min="7" max="7" width="24.28515625" style="7" customWidth="1"/>
    <col min="8" max="8" width="5.7109375" style="7" customWidth="1"/>
    <col min="9" max="256" width="9.140625" style="7"/>
    <col min="257" max="258" width="0" style="7" hidden="1" customWidth="1"/>
    <col min="259" max="259" width="3" style="7" customWidth="1"/>
    <col min="260" max="260" width="5.7109375" style="7" customWidth="1"/>
    <col min="261" max="261" width="9" style="7" bestFit="1" customWidth="1"/>
    <col min="262" max="262" width="94" style="7" customWidth="1"/>
    <col min="263" max="263" width="24.28515625" style="7" customWidth="1"/>
    <col min="264" max="264" width="5.7109375" style="7" customWidth="1"/>
    <col min="265" max="512" width="9.140625" style="7"/>
    <col min="513" max="514" width="0" style="7" hidden="1" customWidth="1"/>
    <col min="515" max="515" width="3" style="7" customWidth="1"/>
    <col min="516" max="516" width="5.7109375" style="7" customWidth="1"/>
    <col min="517" max="517" width="9" style="7" bestFit="1" customWidth="1"/>
    <col min="518" max="518" width="94" style="7" customWidth="1"/>
    <col min="519" max="519" width="24.28515625" style="7" customWidth="1"/>
    <col min="520" max="520" width="5.7109375" style="7" customWidth="1"/>
    <col min="521" max="768" width="9.140625" style="7"/>
    <col min="769" max="770" width="0" style="7" hidden="1" customWidth="1"/>
    <col min="771" max="771" width="3" style="7" customWidth="1"/>
    <col min="772" max="772" width="5.7109375" style="7" customWidth="1"/>
    <col min="773" max="773" width="9" style="7" bestFit="1" customWidth="1"/>
    <col min="774" max="774" width="94" style="7" customWidth="1"/>
    <col min="775" max="775" width="24.28515625" style="7" customWidth="1"/>
    <col min="776" max="776" width="5.7109375" style="7" customWidth="1"/>
    <col min="777" max="1024" width="9.140625" style="7"/>
    <col min="1025" max="1026" width="0" style="7" hidden="1" customWidth="1"/>
    <col min="1027" max="1027" width="3" style="7" customWidth="1"/>
    <col min="1028" max="1028" width="5.7109375" style="7" customWidth="1"/>
    <col min="1029" max="1029" width="9" style="7" bestFit="1" customWidth="1"/>
    <col min="1030" max="1030" width="94" style="7" customWidth="1"/>
    <col min="1031" max="1031" width="24.28515625" style="7" customWidth="1"/>
    <col min="1032" max="1032" width="5.7109375" style="7" customWidth="1"/>
    <col min="1033" max="1280" width="9.140625" style="7"/>
    <col min="1281" max="1282" width="0" style="7" hidden="1" customWidth="1"/>
    <col min="1283" max="1283" width="3" style="7" customWidth="1"/>
    <col min="1284" max="1284" width="5.7109375" style="7" customWidth="1"/>
    <col min="1285" max="1285" width="9" style="7" bestFit="1" customWidth="1"/>
    <col min="1286" max="1286" width="94" style="7" customWidth="1"/>
    <col min="1287" max="1287" width="24.28515625" style="7" customWidth="1"/>
    <col min="1288" max="1288" width="5.7109375" style="7" customWidth="1"/>
    <col min="1289" max="1536" width="9.140625" style="7"/>
    <col min="1537" max="1538" width="0" style="7" hidden="1" customWidth="1"/>
    <col min="1539" max="1539" width="3" style="7" customWidth="1"/>
    <col min="1540" max="1540" width="5.7109375" style="7" customWidth="1"/>
    <col min="1541" max="1541" width="9" style="7" bestFit="1" customWidth="1"/>
    <col min="1542" max="1542" width="94" style="7" customWidth="1"/>
    <col min="1543" max="1543" width="24.28515625" style="7" customWidth="1"/>
    <col min="1544" max="1544" width="5.7109375" style="7" customWidth="1"/>
    <col min="1545" max="1792" width="9.140625" style="7"/>
    <col min="1793" max="1794" width="0" style="7" hidden="1" customWidth="1"/>
    <col min="1795" max="1795" width="3" style="7" customWidth="1"/>
    <col min="1796" max="1796" width="5.7109375" style="7" customWidth="1"/>
    <col min="1797" max="1797" width="9" style="7" bestFit="1" customWidth="1"/>
    <col min="1798" max="1798" width="94" style="7" customWidth="1"/>
    <col min="1799" max="1799" width="24.28515625" style="7" customWidth="1"/>
    <col min="1800" max="1800" width="5.7109375" style="7" customWidth="1"/>
    <col min="1801" max="2048" width="9.140625" style="7"/>
    <col min="2049" max="2050" width="0" style="7" hidden="1" customWidth="1"/>
    <col min="2051" max="2051" width="3" style="7" customWidth="1"/>
    <col min="2052" max="2052" width="5.7109375" style="7" customWidth="1"/>
    <col min="2053" max="2053" width="9" style="7" bestFit="1" customWidth="1"/>
    <col min="2054" max="2054" width="94" style="7" customWidth="1"/>
    <col min="2055" max="2055" width="24.28515625" style="7" customWidth="1"/>
    <col min="2056" max="2056" width="5.7109375" style="7" customWidth="1"/>
    <col min="2057" max="2304" width="9.140625" style="7"/>
    <col min="2305" max="2306" width="0" style="7" hidden="1" customWidth="1"/>
    <col min="2307" max="2307" width="3" style="7" customWidth="1"/>
    <col min="2308" max="2308" width="5.7109375" style="7" customWidth="1"/>
    <col min="2309" max="2309" width="9" style="7" bestFit="1" customWidth="1"/>
    <col min="2310" max="2310" width="94" style="7" customWidth="1"/>
    <col min="2311" max="2311" width="24.28515625" style="7" customWidth="1"/>
    <col min="2312" max="2312" width="5.7109375" style="7" customWidth="1"/>
    <col min="2313" max="2560" width="9.140625" style="7"/>
    <col min="2561" max="2562" width="0" style="7" hidden="1" customWidth="1"/>
    <col min="2563" max="2563" width="3" style="7" customWidth="1"/>
    <col min="2564" max="2564" width="5.7109375" style="7" customWidth="1"/>
    <col min="2565" max="2565" width="9" style="7" bestFit="1" customWidth="1"/>
    <col min="2566" max="2566" width="94" style="7" customWidth="1"/>
    <col min="2567" max="2567" width="24.28515625" style="7" customWidth="1"/>
    <col min="2568" max="2568" width="5.7109375" style="7" customWidth="1"/>
    <col min="2569" max="2816" width="9.140625" style="7"/>
    <col min="2817" max="2818" width="0" style="7" hidden="1" customWidth="1"/>
    <col min="2819" max="2819" width="3" style="7" customWidth="1"/>
    <col min="2820" max="2820" width="5.7109375" style="7" customWidth="1"/>
    <col min="2821" max="2821" width="9" style="7" bestFit="1" customWidth="1"/>
    <col min="2822" max="2822" width="94" style="7" customWidth="1"/>
    <col min="2823" max="2823" width="24.28515625" style="7" customWidth="1"/>
    <col min="2824" max="2824" width="5.7109375" style="7" customWidth="1"/>
    <col min="2825" max="3072" width="9.140625" style="7"/>
    <col min="3073" max="3074" width="0" style="7" hidden="1" customWidth="1"/>
    <col min="3075" max="3075" width="3" style="7" customWidth="1"/>
    <col min="3076" max="3076" width="5.7109375" style="7" customWidth="1"/>
    <col min="3077" max="3077" width="9" style="7" bestFit="1" customWidth="1"/>
    <col min="3078" max="3078" width="94" style="7" customWidth="1"/>
    <col min="3079" max="3079" width="24.28515625" style="7" customWidth="1"/>
    <col min="3080" max="3080" width="5.7109375" style="7" customWidth="1"/>
    <col min="3081" max="3328" width="9.140625" style="7"/>
    <col min="3329" max="3330" width="0" style="7" hidden="1" customWidth="1"/>
    <col min="3331" max="3331" width="3" style="7" customWidth="1"/>
    <col min="3332" max="3332" width="5.7109375" style="7" customWidth="1"/>
    <col min="3333" max="3333" width="9" style="7" bestFit="1" customWidth="1"/>
    <col min="3334" max="3334" width="94" style="7" customWidth="1"/>
    <col min="3335" max="3335" width="24.28515625" style="7" customWidth="1"/>
    <col min="3336" max="3336" width="5.7109375" style="7" customWidth="1"/>
    <col min="3337" max="3584" width="9.140625" style="7"/>
    <col min="3585" max="3586" width="0" style="7" hidden="1" customWidth="1"/>
    <col min="3587" max="3587" width="3" style="7" customWidth="1"/>
    <col min="3588" max="3588" width="5.7109375" style="7" customWidth="1"/>
    <col min="3589" max="3589" width="9" style="7" bestFit="1" customWidth="1"/>
    <col min="3590" max="3590" width="94" style="7" customWidth="1"/>
    <col min="3591" max="3591" width="24.28515625" style="7" customWidth="1"/>
    <col min="3592" max="3592" width="5.7109375" style="7" customWidth="1"/>
    <col min="3593" max="3840" width="9.140625" style="7"/>
    <col min="3841" max="3842" width="0" style="7" hidden="1" customWidth="1"/>
    <col min="3843" max="3843" width="3" style="7" customWidth="1"/>
    <col min="3844" max="3844" width="5.7109375" style="7" customWidth="1"/>
    <col min="3845" max="3845" width="9" style="7" bestFit="1" customWidth="1"/>
    <col min="3846" max="3846" width="94" style="7" customWidth="1"/>
    <col min="3847" max="3847" width="24.28515625" style="7" customWidth="1"/>
    <col min="3848" max="3848" width="5.7109375" style="7" customWidth="1"/>
    <col min="3849" max="4096" width="9.140625" style="7"/>
    <col min="4097" max="4098" width="0" style="7" hidden="1" customWidth="1"/>
    <col min="4099" max="4099" width="3" style="7" customWidth="1"/>
    <col min="4100" max="4100" width="5.7109375" style="7" customWidth="1"/>
    <col min="4101" max="4101" width="9" style="7" bestFit="1" customWidth="1"/>
    <col min="4102" max="4102" width="94" style="7" customWidth="1"/>
    <col min="4103" max="4103" width="24.28515625" style="7" customWidth="1"/>
    <col min="4104" max="4104" width="5.7109375" style="7" customWidth="1"/>
    <col min="4105" max="4352" width="9.140625" style="7"/>
    <col min="4353" max="4354" width="0" style="7" hidden="1" customWidth="1"/>
    <col min="4355" max="4355" width="3" style="7" customWidth="1"/>
    <col min="4356" max="4356" width="5.7109375" style="7" customWidth="1"/>
    <col min="4357" max="4357" width="9" style="7" bestFit="1" customWidth="1"/>
    <col min="4358" max="4358" width="94" style="7" customWidth="1"/>
    <col min="4359" max="4359" width="24.28515625" style="7" customWidth="1"/>
    <col min="4360" max="4360" width="5.7109375" style="7" customWidth="1"/>
    <col min="4361" max="4608" width="9.140625" style="7"/>
    <col min="4609" max="4610" width="0" style="7" hidden="1" customWidth="1"/>
    <col min="4611" max="4611" width="3" style="7" customWidth="1"/>
    <col min="4612" max="4612" width="5.7109375" style="7" customWidth="1"/>
    <col min="4613" max="4613" width="9" style="7" bestFit="1" customWidth="1"/>
    <col min="4614" max="4614" width="94" style="7" customWidth="1"/>
    <col min="4615" max="4615" width="24.28515625" style="7" customWidth="1"/>
    <col min="4616" max="4616" width="5.7109375" style="7" customWidth="1"/>
    <col min="4617" max="4864" width="9.140625" style="7"/>
    <col min="4865" max="4866" width="0" style="7" hidden="1" customWidth="1"/>
    <col min="4867" max="4867" width="3" style="7" customWidth="1"/>
    <col min="4868" max="4868" width="5.7109375" style="7" customWidth="1"/>
    <col min="4869" max="4869" width="9" style="7" bestFit="1" customWidth="1"/>
    <col min="4870" max="4870" width="94" style="7" customWidth="1"/>
    <col min="4871" max="4871" width="24.28515625" style="7" customWidth="1"/>
    <col min="4872" max="4872" width="5.7109375" style="7" customWidth="1"/>
    <col min="4873" max="5120" width="9.140625" style="7"/>
    <col min="5121" max="5122" width="0" style="7" hidden="1" customWidth="1"/>
    <col min="5123" max="5123" width="3" style="7" customWidth="1"/>
    <col min="5124" max="5124" width="5.7109375" style="7" customWidth="1"/>
    <col min="5125" max="5125" width="9" style="7" bestFit="1" customWidth="1"/>
    <col min="5126" max="5126" width="94" style="7" customWidth="1"/>
    <col min="5127" max="5127" width="24.28515625" style="7" customWidth="1"/>
    <col min="5128" max="5128" width="5.7109375" style="7" customWidth="1"/>
    <col min="5129" max="5376" width="9.140625" style="7"/>
    <col min="5377" max="5378" width="0" style="7" hidden="1" customWidth="1"/>
    <col min="5379" max="5379" width="3" style="7" customWidth="1"/>
    <col min="5380" max="5380" width="5.7109375" style="7" customWidth="1"/>
    <col min="5381" max="5381" width="9" style="7" bestFit="1" customWidth="1"/>
    <col min="5382" max="5382" width="94" style="7" customWidth="1"/>
    <col min="5383" max="5383" width="24.28515625" style="7" customWidth="1"/>
    <col min="5384" max="5384" width="5.7109375" style="7" customWidth="1"/>
    <col min="5385" max="5632" width="9.140625" style="7"/>
    <col min="5633" max="5634" width="0" style="7" hidden="1" customWidth="1"/>
    <col min="5635" max="5635" width="3" style="7" customWidth="1"/>
    <col min="5636" max="5636" width="5.7109375" style="7" customWidth="1"/>
    <col min="5637" max="5637" width="9" style="7" bestFit="1" customWidth="1"/>
    <col min="5638" max="5638" width="94" style="7" customWidth="1"/>
    <col min="5639" max="5639" width="24.28515625" style="7" customWidth="1"/>
    <col min="5640" max="5640" width="5.7109375" style="7" customWidth="1"/>
    <col min="5641" max="5888" width="9.140625" style="7"/>
    <col min="5889" max="5890" width="0" style="7" hidden="1" customWidth="1"/>
    <col min="5891" max="5891" width="3" style="7" customWidth="1"/>
    <col min="5892" max="5892" width="5.7109375" style="7" customWidth="1"/>
    <col min="5893" max="5893" width="9" style="7" bestFit="1" customWidth="1"/>
    <col min="5894" max="5894" width="94" style="7" customWidth="1"/>
    <col min="5895" max="5895" width="24.28515625" style="7" customWidth="1"/>
    <col min="5896" max="5896" width="5.7109375" style="7" customWidth="1"/>
    <col min="5897" max="6144" width="9.140625" style="7"/>
    <col min="6145" max="6146" width="0" style="7" hidden="1" customWidth="1"/>
    <col min="6147" max="6147" width="3" style="7" customWidth="1"/>
    <col min="6148" max="6148" width="5.7109375" style="7" customWidth="1"/>
    <col min="6149" max="6149" width="9" style="7" bestFit="1" customWidth="1"/>
    <col min="6150" max="6150" width="94" style="7" customWidth="1"/>
    <col min="6151" max="6151" width="24.28515625" style="7" customWidth="1"/>
    <col min="6152" max="6152" width="5.7109375" style="7" customWidth="1"/>
    <col min="6153" max="6400" width="9.140625" style="7"/>
    <col min="6401" max="6402" width="0" style="7" hidden="1" customWidth="1"/>
    <col min="6403" max="6403" width="3" style="7" customWidth="1"/>
    <col min="6404" max="6404" width="5.7109375" style="7" customWidth="1"/>
    <col min="6405" max="6405" width="9" style="7" bestFit="1" customWidth="1"/>
    <col min="6406" max="6406" width="94" style="7" customWidth="1"/>
    <col min="6407" max="6407" width="24.28515625" style="7" customWidth="1"/>
    <col min="6408" max="6408" width="5.7109375" style="7" customWidth="1"/>
    <col min="6409" max="6656" width="9.140625" style="7"/>
    <col min="6657" max="6658" width="0" style="7" hidden="1" customWidth="1"/>
    <col min="6659" max="6659" width="3" style="7" customWidth="1"/>
    <col min="6660" max="6660" width="5.7109375" style="7" customWidth="1"/>
    <col min="6661" max="6661" width="9" style="7" bestFit="1" customWidth="1"/>
    <col min="6662" max="6662" width="94" style="7" customWidth="1"/>
    <col min="6663" max="6663" width="24.28515625" style="7" customWidth="1"/>
    <col min="6664" max="6664" width="5.7109375" style="7" customWidth="1"/>
    <col min="6665" max="6912" width="9.140625" style="7"/>
    <col min="6913" max="6914" width="0" style="7" hidden="1" customWidth="1"/>
    <col min="6915" max="6915" width="3" style="7" customWidth="1"/>
    <col min="6916" max="6916" width="5.7109375" style="7" customWidth="1"/>
    <col min="6917" max="6917" width="9" style="7" bestFit="1" customWidth="1"/>
    <col min="6918" max="6918" width="94" style="7" customWidth="1"/>
    <col min="6919" max="6919" width="24.28515625" style="7" customWidth="1"/>
    <col min="6920" max="6920" width="5.7109375" style="7" customWidth="1"/>
    <col min="6921" max="7168" width="9.140625" style="7"/>
    <col min="7169" max="7170" width="0" style="7" hidden="1" customWidth="1"/>
    <col min="7171" max="7171" width="3" style="7" customWidth="1"/>
    <col min="7172" max="7172" width="5.7109375" style="7" customWidth="1"/>
    <col min="7173" max="7173" width="9" style="7" bestFit="1" customWidth="1"/>
    <col min="7174" max="7174" width="94" style="7" customWidth="1"/>
    <col min="7175" max="7175" width="24.28515625" style="7" customWidth="1"/>
    <col min="7176" max="7176" width="5.7109375" style="7" customWidth="1"/>
    <col min="7177" max="7424" width="9.140625" style="7"/>
    <col min="7425" max="7426" width="0" style="7" hidden="1" customWidth="1"/>
    <col min="7427" max="7427" width="3" style="7" customWidth="1"/>
    <col min="7428" max="7428" width="5.7109375" style="7" customWidth="1"/>
    <col min="7429" max="7429" width="9" style="7" bestFit="1" customWidth="1"/>
    <col min="7430" max="7430" width="94" style="7" customWidth="1"/>
    <col min="7431" max="7431" width="24.28515625" style="7" customWidth="1"/>
    <col min="7432" max="7432" width="5.7109375" style="7" customWidth="1"/>
    <col min="7433" max="7680" width="9.140625" style="7"/>
    <col min="7681" max="7682" width="0" style="7" hidden="1" customWidth="1"/>
    <col min="7683" max="7683" width="3" style="7" customWidth="1"/>
    <col min="7684" max="7684" width="5.7109375" style="7" customWidth="1"/>
    <col min="7685" max="7685" width="9" style="7" bestFit="1" customWidth="1"/>
    <col min="7686" max="7686" width="94" style="7" customWidth="1"/>
    <col min="7687" max="7687" width="24.28515625" style="7" customWidth="1"/>
    <col min="7688" max="7688" width="5.7109375" style="7" customWidth="1"/>
    <col min="7689" max="7936" width="9.140625" style="7"/>
    <col min="7937" max="7938" width="0" style="7" hidden="1" customWidth="1"/>
    <col min="7939" max="7939" width="3" style="7" customWidth="1"/>
    <col min="7940" max="7940" width="5.7109375" style="7" customWidth="1"/>
    <col min="7941" max="7941" width="9" style="7" bestFit="1" customWidth="1"/>
    <col min="7942" max="7942" width="94" style="7" customWidth="1"/>
    <col min="7943" max="7943" width="24.28515625" style="7" customWidth="1"/>
    <col min="7944" max="7944" width="5.7109375" style="7" customWidth="1"/>
    <col min="7945" max="8192" width="9.140625" style="7"/>
    <col min="8193" max="8194" width="0" style="7" hidden="1" customWidth="1"/>
    <col min="8195" max="8195" width="3" style="7" customWidth="1"/>
    <col min="8196" max="8196" width="5.7109375" style="7" customWidth="1"/>
    <col min="8197" max="8197" width="9" style="7" bestFit="1" customWidth="1"/>
    <col min="8198" max="8198" width="94" style="7" customWidth="1"/>
    <col min="8199" max="8199" width="24.28515625" style="7" customWidth="1"/>
    <col min="8200" max="8200" width="5.7109375" style="7" customWidth="1"/>
    <col min="8201" max="8448" width="9.140625" style="7"/>
    <col min="8449" max="8450" width="0" style="7" hidden="1" customWidth="1"/>
    <col min="8451" max="8451" width="3" style="7" customWidth="1"/>
    <col min="8452" max="8452" width="5.7109375" style="7" customWidth="1"/>
    <col min="8453" max="8453" width="9" style="7" bestFit="1" customWidth="1"/>
    <col min="8454" max="8454" width="94" style="7" customWidth="1"/>
    <col min="8455" max="8455" width="24.28515625" style="7" customWidth="1"/>
    <col min="8456" max="8456" width="5.7109375" style="7" customWidth="1"/>
    <col min="8457" max="8704" width="9.140625" style="7"/>
    <col min="8705" max="8706" width="0" style="7" hidden="1" customWidth="1"/>
    <col min="8707" max="8707" width="3" style="7" customWidth="1"/>
    <col min="8708" max="8708" width="5.7109375" style="7" customWidth="1"/>
    <col min="8709" max="8709" width="9" style="7" bestFit="1" customWidth="1"/>
    <col min="8710" max="8710" width="94" style="7" customWidth="1"/>
    <col min="8711" max="8711" width="24.28515625" style="7" customWidth="1"/>
    <col min="8712" max="8712" width="5.7109375" style="7" customWidth="1"/>
    <col min="8713" max="8960" width="9.140625" style="7"/>
    <col min="8961" max="8962" width="0" style="7" hidden="1" customWidth="1"/>
    <col min="8963" max="8963" width="3" style="7" customWidth="1"/>
    <col min="8964" max="8964" width="5.7109375" style="7" customWidth="1"/>
    <col min="8965" max="8965" width="9" style="7" bestFit="1" customWidth="1"/>
    <col min="8966" max="8966" width="94" style="7" customWidth="1"/>
    <col min="8967" max="8967" width="24.28515625" style="7" customWidth="1"/>
    <col min="8968" max="8968" width="5.7109375" style="7" customWidth="1"/>
    <col min="8969" max="9216" width="9.140625" style="7"/>
    <col min="9217" max="9218" width="0" style="7" hidden="1" customWidth="1"/>
    <col min="9219" max="9219" width="3" style="7" customWidth="1"/>
    <col min="9220" max="9220" width="5.7109375" style="7" customWidth="1"/>
    <col min="9221" max="9221" width="9" style="7" bestFit="1" customWidth="1"/>
    <col min="9222" max="9222" width="94" style="7" customWidth="1"/>
    <col min="9223" max="9223" width="24.28515625" style="7" customWidth="1"/>
    <col min="9224" max="9224" width="5.7109375" style="7" customWidth="1"/>
    <col min="9225" max="9472" width="9.140625" style="7"/>
    <col min="9473" max="9474" width="0" style="7" hidden="1" customWidth="1"/>
    <col min="9475" max="9475" width="3" style="7" customWidth="1"/>
    <col min="9476" max="9476" width="5.7109375" style="7" customWidth="1"/>
    <col min="9477" max="9477" width="9" style="7" bestFit="1" customWidth="1"/>
    <col min="9478" max="9478" width="94" style="7" customWidth="1"/>
    <col min="9479" max="9479" width="24.28515625" style="7" customWidth="1"/>
    <col min="9480" max="9480" width="5.7109375" style="7" customWidth="1"/>
    <col min="9481" max="9728" width="9.140625" style="7"/>
    <col min="9729" max="9730" width="0" style="7" hidden="1" customWidth="1"/>
    <col min="9731" max="9731" width="3" style="7" customWidth="1"/>
    <col min="9732" max="9732" width="5.7109375" style="7" customWidth="1"/>
    <col min="9733" max="9733" width="9" style="7" bestFit="1" customWidth="1"/>
    <col min="9734" max="9734" width="94" style="7" customWidth="1"/>
    <col min="9735" max="9735" width="24.28515625" style="7" customWidth="1"/>
    <col min="9736" max="9736" width="5.7109375" style="7" customWidth="1"/>
    <col min="9737" max="9984" width="9.140625" style="7"/>
    <col min="9985" max="9986" width="0" style="7" hidden="1" customWidth="1"/>
    <col min="9987" max="9987" width="3" style="7" customWidth="1"/>
    <col min="9988" max="9988" width="5.7109375" style="7" customWidth="1"/>
    <col min="9989" max="9989" width="9" style="7" bestFit="1" customWidth="1"/>
    <col min="9990" max="9990" width="94" style="7" customWidth="1"/>
    <col min="9991" max="9991" width="24.28515625" style="7" customWidth="1"/>
    <col min="9992" max="9992" width="5.7109375" style="7" customWidth="1"/>
    <col min="9993" max="10240" width="9.140625" style="7"/>
    <col min="10241" max="10242" width="0" style="7" hidden="1" customWidth="1"/>
    <col min="10243" max="10243" width="3" style="7" customWidth="1"/>
    <col min="10244" max="10244" width="5.7109375" style="7" customWidth="1"/>
    <col min="10245" max="10245" width="9" style="7" bestFit="1" customWidth="1"/>
    <col min="10246" max="10246" width="94" style="7" customWidth="1"/>
    <col min="10247" max="10247" width="24.28515625" style="7" customWidth="1"/>
    <col min="10248" max="10248" width="5.7109375" style="7" customWidth="1"/>
    <col min="10249" max="10496" width="9.140625" style="7"/>
    <col min="10497" max="10498" width="0" style="7" hidden="1" customWidth="1"/>
    <col min="10499" max="10499" width="3" style="7" customWidth="1"/>
    <col min="10500" max="10500" width="5.7109375" style="7" customWidth="1"/>
    <col min="10501" max="10501" width="9" style="7" bestFit="1" customWidth="1"/>
    <col min="10502" max="10502" width="94" style="7" customWidth="1"/>
    <col min="10503" max="10503" width="24.28515625" style="7" customWidth="1"/>
    <col min="10504" max="10504" width="5.7109375" style="7" customWidth="1"/>
    <col min="10505" max="10752" width="9.140625" style="7"/>
    <col min="10753" max="10754" width="0" style="7" hidden="1" customWidth="1"/>
    <col min="10755" max="10755" width="3" style="7" customWidth="1"/>
    <col min="10756" max="10756" width="5.7109375" style="7" customWidth="1"/>
    <col min="10757" max="10757" width="9" style="7" bestFit="1" customWidth="1"/>
    <col min="10758" max="10758" width="94" style="7" customWidth="1"/>
    <col min="10759" max="10759" width="24.28515625" style="7" customWidth="1"/>
    <col min="10760" max="10760" width="5.7109375" style="7" customWidth="1"/>
    <col min="10761" max="11008" width="9.140625" style="7"/>
    <col min="11009" max="11010" width="0" style="7" hidden="1" customWidth="1"/>
    <col min="11011" max="11011" width="3" style="7" customWidth="1"/>
    <col min="11012" max="11012" width="5.7109375" style="7" customWidth="1"/>
    <col min="11013" max="11013" width="9" style="7" bestFit="1" customWidth="1"/>
    <col min="11014" max="11014" width="94" style="7" customWidth="1"/>
    <col min="11015" max="11015" width="24.28515625" style="7" customWidth="1"/>
    <col min="11016" max="11016" width="5.7109375" style="7" customWidth="1"/>
    <col min="11017" max="11264" width="9.140625" style="7"/>
    <col min="11265" max="11266" width="0" style="7" hidden="1" customWidth="1"/>
    <col min="11267" max="11267" width="3" style="7" customWidth="1"/>
    <col min="11268" max="11268" width="5.7109375" style="7" customWidth="1"/>
    <col min="11269" max="11269" width="9" style="7" bestFit="1" customWidth="1"/>
    <col min="11270" max="11270" width="94" style="7" customWidth="1"/>
    <col min="11271" max="11271" width="24.28515625" style="7" customWidth="1"/>
    <col min="11272" max="11272" width="5.7109375" style="7" customWidth="1"/>
    <col min="11273" max="11520" width="9.140625" style="7"/>
    <col min="11521" max="11522" width="0" style="7" hidden="1" customWidth="1"/>
    <col min="11523" max="11523" width="3" style="7" customWidth="1"/>
    <col min="11524" max="11524" width="5.7109375" style="7" customWidth="1"/>
    <col min="11525" max="11525" width="9" style="7" bestFit="1" customWidth="1"/>
    <col min="11526" max="11526" width="94" style="7" customWidth="1"/>
    <col min="11527" max="11527" width="24.28515625" style="7" customWidth="1"/>
    <col min="11528" max="11528" width="5.7109375" style="7" customWidth="1"/>
    <col min="11529" max="11776" width="9.140625" style="7"/>
    <col min="11777" max="11778" width="0" style="7" hidden="1" customWidth="1"/>
    <col min="11779" max="11779" width="3" style="7" customWidth="1"/>
    <col min="11780" max="11780" width="5.7109375" style="7" customWidth="1"/>
    <col min="11781" max="11781" width="9" style="7" bestFit="1" customWidth="1"/>
    <col min="11782" max="11782" width="94" style="7" customWidth="1"/>
    <col min="11783" max="11783" width="24.28515625" style="7" customWidth="1"/>
    <col min="11784" max="11784" width="5.7109375" style="7" customWidth="1"/>
    <col min="11785" max="12032" width="9.140625" style="7"/>
    <col min="12033" max="12034" width="0" style="7" hidden="1" customWidth="1"/>
    <col min="12035" max="12035" width="3" style="7" customWidth="1"/>
    <col min="12036" max="12036" width="5.7109375" style="7" customWidth="1"/>
    <col min="12037" max="12037" width="9" style="7" bestFit="1" customWidth="1"/>
    <col min="12038" max="12038" width="94" style="7" customWidth="1"/>
    <col min="12039" max="12039" width="24.28515625" style="7" customWidth="1"/>
    <col min="12040" max="12040" width="5.7109375" style="7" customWidth="1"/>
    <col min="12041" max="12288" width="9.140625" style="7"/>
    <col min="12289" max="12290" width="0" style="7" hidden="1" customWidth="1"/>
    <col min="12291" max="12291" width="3" style="7" customWidth="1"/>
    <col min="12292" max="12292" width="5.7109375" style="7" customWidth="1"/>
    <col min="12293" max="12293" width="9" style="7" bestFit="1" customWidth="1"/>
    <col min="12294" max="12294" width="94" style="7" customWidth="1"/>
    <col min="12295" max="12295" width="24.28515625" style="7" customWidth="1"/>
    <col min="12296" max="12296" width="5.7109375" style="7" customWidth="1"/>
    <col min="12297" max="12544" width="9.140625" style="7"/>
    <col min="12545" max="12546" width="0" style="7" hidden="1" customWidth="1"/>
    <col min="12547" max="12547" width="3" style="7" customWidth="1"/>
    <col min="12548" max="12548" width="5.7109375" style="7" customWidth="1"/>
    <col min="12549" max="12549" width="9" style="7" bestFit="1" customWidth="1"/>
    <col min="12550" max="12550" width="94" style="7" customWidth="1"/>
    <col min="12551" max="12551" width="24.28515625" style="7" customWidth="1"/>
    <col min="12552" max="12552" width="5.7109375" style="7" customWidth="1"/>
    <col min="12553" max="12800" width="9.140625" style="7"/>
    <col min="12801" max="12802" width="0" style="7" hidden="1" customWidth="1"/>
    <col min="12803" max="12803" width="3" style="7" customWidth="1"/>
    <col min="12804" max="12804" width="5.7109375" style="7" customWidth="1"/>
    <col min="12805" max="12805" width="9" style="7" bestFit="1" customWidth="1"/>
    <col min="12806" max="12806" width="94" style="7" customWidth="1"/>
    <col min="12807" max="12807" width="24.28515625" style="7" customWidth="1"/>
    <col min="12808" max="12808" width="5.7109375" style="7" customWidth="1"/>
    <col min="12809" max="13056" width="9.140625" style="7"/>
    <col min="13057" max="13058" width="0" style="7" hidden="1" customWidth="1"/>
    <col min="13059" max="13059" width="3" style="7" customWidth="1"/>
    <col min="13060" max="13060" width="5.7109375" style="7" customWidth="1"/>
    <col min="13061" max="13061" width="9" style="7" bestFit="1" customWidth="1"/>
    <col min="13062" max="13062" width="94" style="7" customWidth="1"/>
    <col min="13063" max="13063" width="24.28515625" style="7" customWidth="1"/>
    <col min="13064" max="13064" width="5.7109375" style="7" customWidth="1"/>
    <col min="13065" max="13312" width="9.140625" style="7"/>
    <col min="13313" max="13314" width="0" style="7" hidden="1" customWidth="1"/>
    <col min="13315" max="13315" width="3" style="7" customWidth="1"/>
    <col min="13316" max="13316" width="5.7109375" style="7" customWidth="1"/>
    <col min="13317" max="13317" width="9" style="7" bestFit="1" customWidth="1"/>
    <col min="13318" max="13318" width="94" style="7" customWidth="1"/>
    <col min="13319" max="13319" width="24.28515625" style="7" customWidth="1"/>
    <col min="13320" max="13320" width="5.7109375" style="7" customWidth="1"/>
    <col min="13321" max="13568" width="9.140625" style="7"/>
    <col min="13569" max="13570" width="0" style="7" hidden="1" customWidth="1"/>
    <col min="13571" max="13571" width="3" style="7" customWidth="1"/>
    <col min="13572" max="13572" width="5.7109375" style="7" customWidth="1"/>
    <col min="13573" max="13573" width="9" style="7" bestFit="1" customWidth="1"/>
    <col min="13574" max="13574" width="94" style="7" customWidth="1"/>
    <col min="13575" max="13575" width="24.28515625" style="7" customWidth="1"/>
    <col min="13576" max="13576" width="5.7109375" style="7" customWidth="1"/>
    <col min="13577" max="13824" width="9.140625" style="7"/>
    <col min="13825" max="13826" width="0" style="7" hidden="1" customWidth="1"/>
    <col min="13827" max="13827" width="3" style="7" customWidth="1"/>
    <col min="13828" max="13828" width="5.7109375" style="7" customWidth="1"/>
    <col min="13829" max="13829" width="9" style="7" bestFit="1" customWidth="1"/>
    <col min="13830" max="13830" width="94" style="7" customWidth="1"/>
    <col min="13831" max="13831" width="24.28515625" style="7" customWidth="1"/>
    <col min="13832" max="13832" width="5.7109375" style="7" customWidth="1"/>
    <col min="13833" max="14080" width="9.140625" style="7"/>
    <col min="14081" max="14082" width="0" style="7" hidden="1" customWidth="1"/>
    <col min="14083" max="14083" width="3" style="7" customWidth="1"/>
    <col min="14084" max="14084" width="5.7109375" style="7" customWidth="1"/>
    <col min="14085" max="14085" width="9" style="7" bestFit="1" customWidth="1"/>
    <col min="14086" max="14086" width="94" style="7" customWidth="1"/>
    <col min="14087" max="14087" width="24.28515625" style="7" customWidth="1"/>
    <col min="14088" max="14088" width="5.7109375" style="7" customWidth="1"/>
    <col min="14089" max="14336" width="9.140625" style="7"/>
    <col min="14337" max="14338" width="0" style="7" hidden="1" customWidth="1"/>
    <col min="14339" max="14339" width="3" style="7" customWidth="1"/>
    <col min="14340" max="14340" width="5.7109375" style="7" customWidth="1"/>
    <col min="14341" max="14341" width="9" style="7" bestFit="1" customWidth="1"/>
    <col min="14342" max="14342" width="94" style="7" customWidth="1"/>
    <col min="14343" max="14343" width="24.28515625" style="7" customWidth="1"/>
    <col min="14344" max="14344" width="5.7109375" style="7" customWidth="1"/>
    <col min="14345" max="14592" width="9.140625" style="7"/>
    <col min="14593" max="14594" width="0" style="7" hidden="1" customWidth="1"/>
    <col min="14595" max="14595" width="3" style="7" customWidth="1"/>
    <col min="14596" max="14596" width="5.7109375" style="7" customWidth="1"/>
    <col min="14597" max="14597" width="9" style="7" bestFit="1" customWidth="1"/>
    <col min="14598" max="14598" width="94" style="7" customWidth="1"/>
    <col min="14599" max="14599" width="24.28515625" style="7" customWidth="1"/>
    <col min="14600" max="14600" width="5.7109375" style="7" customWidth="1"/>
    <col min="14601" max="14848" width="9.140625" style="7"/>
    <col min="14849" max="14850" width="0" style="7" hidden="1" customWidth="1"/>
    <col min="14851" max="14851" width="3" style="7" customWidth="1"/>
    <col min="14852" max="14852" width="5.7109375" style="7" customWidth="1"/>
    <col min="14853" max="14853" width="9" style="7" bestFit="1" customWidth="1"/>
    <col min="14854" max="14854" width="94" style="7" customWidth="1"/>
    <col min="14855" max="14855" width="24.28515625" style="7" customWidth="1"/>
    <col min="14856" max="14856" width="5.7109375" style="7" customWidth="1"/>
    <col min="14857" max="15104" width="9.140625" style="7"/>
    <col min="15105" max="15106" width="0" style="7" hidden="1" customWidth="1"/>
    <col min="15107" max="15107" width="3" style="7" customWidth="1"/>
    <col min="15108" max="15108" width="5.7109375" style="7" customWidth="1"/>
    <col min="15109" max="15109" width="9" style="7" bestFit="1" customWidth="1"/>
    <col min="15110" max="15110" width="94" style="7" customWidth="1"/>
    <col min="15111" max="15111" width="24.28515625" style="7" customWidth="1"/>
    <col min="15112" max="15112" width="5.7109375" style="7" customWidth="1"/>
    <col min="15113" max="15360" width="9.140625" style="7"/>
    <col min="15361" max="15362" width="0" style="7" hidden="1" customWidth="1"/>
    <col min="15363" max="15363" width="3" style="7" customWidth="1"/>
    <col min="15364" max="15364" width="5.7109375" style="7" customWidth="1"/>
    <col min="15365" max="15365" width="9" style="7" bestFit="1" customWidth="1"/>
    <col min="15366" max="15366" width="94" style="7" customWidth="1"/>
    <col min="15367" max="15367" width="24.28515625" style="7" customWidth="1"/>
    <col min="15368" max="15368" width="5.7109375" style="7" customWidth="1"/>
    <col min="15369" max="15616" width="9.140625" style="7"/>
    <col min="15617" max="15618" width="0" style="7" hidden="1" customWidth="1"/>
    <col min="15619" max="15619" width="3" style="7" customWidth="1"/>
    <col min="15620" max="15620" width="5.7109375" style="7" customWidth="1"/>
    <col min="15621" max="15621" width="9" style="7" bestFit="1" customWidth="1"/>
    <col min="15622" max="15622" width="94" style="7" customWidth="1"/>
    <col min="15623" max="15623" width="24.28515625" style="7" customWidth="1"/>
    <col min="15624" max="15624" width="5.7109375" style="7" customWidth="1"/>
    <col min="15625" max="15872" width="9.140625" style="7"/>
    <col min="15873" max="15874" width="0" style="7" hidden="1" customWidth="1"/>
    <col min="15875" max="15875" width="3" style="7" customWidth="1"/>
    <col min="15876" max="15876" width="5.7109375" style="7" customWidth="1"/>
    <col min="15877" max="15877" width="9" style="7" bestFit="1" customWidth="1"/>
    <col min="15878" max="15878" width="94" style="7" customWidth="1"/>
    <col min="15879" max="15879" width="24.28515625" style="7" customWidth="1"/>
    <col min="15880" max="15880" width="5.7109375" style="7" customWidth="1"/>
    <col min="15881" max="16128" width="9.140625" style="7"/>
    <col min="16129" max="16130" width="0" style="7" hidden="1" customWidth="1"/>
    <col min="16131" max="16131" width="3" style="7" customWidth="1"/>
    <col min="16132" max="16132" width="5.7109375" style="7" customWidth="1"/>
    <col min="16133" max="16133" width="9" style="7" bestFit="1" customWidth="1"/>
    <col min="16134" max="16134" width="94" style="7" customWidth="1"/>
    <col min="16135" max="16135" width="24.28515625" style="7" customWidth="1"/>
    <col min="16136" max="16136" width="5.7109375" style="7" customWidth="1"/>
    <col min="16137" max="16384" width="9.140625" style="7"/>
  </cols>
  <sheetData>
    <row r="1" spans="3:24" s="1" customFormat="1" ht="11.25" hidden="1" x14ac:dyDescent="0.25">
      <c r="E1" s="1" t="s">
        <v>0</v>
      </c>
      <c r="F1" s="2" t="s">
        <v>1</v>
      </c>
      <c r="G1" s="2">
        <v>2</v>
      </c>
    </row>
    <row r="2" spans="3:24" s="1" customFormat="1" ht="11.25" hidden="1" x14ac:dyDescent="0.25"/>
    <row r="3" spans="3:24" s="1" customFormat="1" ht="11.25" hidden="1" x14ac:dyDescent="0.25">
      <c r="F3" s="2"/>
    </row>
    <row r="4" spans="3:24" s="1" customFormat="1" ht="11.25" hidden="1" x14ac:dyDescent="0.25"/>
    <row r="5" spans="3:24" s="1" customFormat="1" ht="11.25" hidden="1" x14ac:dyDescent="0.25"/>
    <row r="6" spans="3:24" s="1" customFormat="1" ht="11.25" hidden="1" x14ac:dyDescent="0.25"/>
    <row r="7" spans="3:24" s="1" customFormat="1" ht="11.25" hidden="1" x14ac:dyDescent="0.25"/>
    <row r="8" spans="3:24" s="1" customFormat="1" ht="11.25" hidden="1" x14ac:dyDescent="0.15">
      <c r="D8" s="3"/>
      <c r="E8" s="3"/>
      <c r="F8" s="3"/>
      <c r="G8" s="3"/>
    </row>
    <row r="9" spans="3:24" s="4" customFormat="1" ht="18.75" customHeight="1" x14ac:dyDescent="0.15">
      <c r="D9" s="5"/>
      <c r="E9" s="5"/>
      <c r="F9" s="6"/>
      <c r="G9" s="6"/>
    </row>
    <row r="10" spans="3:24" ht="20.100000000000001" customHeight="1" x14ac:dyDescent="0.15">
      <c r="D10" s="8" t="str">
        <f>code</f>
        <v>Код шаблона: JKH.OPEN.INFO.QUARTER.HVS</v>
      </c>
      <c r="E10" s="5"/>
      <c r="F10" s="9"/>
      <c r="G10" s="9"/>
    </row>
    <row r="11" spans="3:24" x14ac:dyDescent="0.15">
      <c r="C11" s="8"/>
      <c r="E11" s="5"/>
      <c r="F11" s="9"/>
      <c r="G11" s="9"/>
    </row>
    <row r="12" spans="3:24" ht="45" customHeight="1" x14ac:dyDescent="0.25">
      <c r="E12" s="52" t="str">
        <f>"Информация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"&amp;TSphere_full&amp;" *"</f>
        <v>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холодного водоснабжения *</v>
      </c>
      <c r="F12" s="52"/>
      <c r="G12" s="52"/>
      <c r="H12" s="10"/>
    </row>
    <row r="13" spans="3:24" ht="24.95" customHeight="1" x14ac:dyDescent="0.25">
      <c r="E13" s="53" t="s">
        <v>13</v>
      </c>
      <c r="F13" s="53"/>
      <c r="G13" s="53"/>
      <c r="H13" s="11"/>
    </row>
    <row r="14" spans="3:24" x14ac:dyDescent="0.25">
      <c r="D14" s="12"/>
      <c r="E14" s="13"/>
      <c r="F14" s="13" t="s">
        <v>16</v>
      </c>
      <c r="G14" s="13"/>
    </row>
    <row r="15" spans="3:24" x14ac:dyDescent="0.25">
      <c r="C15" s="12"/>
      <c r="D15" s="12"/>
      <c r="E15" s="14"/>
      <c r="F15" s="14"/>
      <c r="G15" s="14"/>
      <c r="H15" s="13"/>
    </row>
    <row r="16" spans="3:24" s="15" customFormat="1" ht="39" customHeight="1" x14ac:dyDescent="0.15">
      <c r="C16" s="16"/>
      <c r="D16" s="17"/>
      <c r="E16" s="18" t="s">
        <v>2</v>
      </c>
      <c r="F16" s="18" t="str">
        <f>IF(TSphere="ТС","Утвержденный тариф на тепловую энергию (мощность)/ дифференциация по видам теплоносителя","Наименование показателя")</f>
        <v>Наименование показателя</v>
      </c>
      <c r="G16" s="19" t="s">
        <v>3</v>
      </c>
      <c r="H16" s="20"/>
      <c r="I16" s="21"/>
      <c r="J16" s="21"/>
      <c r="K16" s="21"/>
      <c r="L16" s="21"/>
      <c r="M16" s="21"/>
      <c r="N16" s="21"/>
      <c r="O16" s="21"/>
      <c r="P16" s="21"/>
      <c r="Q16" s="22"/>
      <c r="R16" s="22"/>
      <c r="S16" s="22"/>
      <c r="T16" s="22"/>
      <c r="U16" s="22"/>
      <c r="V16" s="22"/>
      <c r="W16" s="22"/>
      <c r="X16" s="22"/>
    </row>
    <row r="17" spans="1:24" s="15" customFormat="1" ht="20.100000000000001" customHeight="1" x14ac:dyDescent="0.15">
      <c r="C17" s="16"/>
      <c r="D17" s="16"/>
      <c r="E17" s="23">
        <v>1</v>
      </c>
      <c r="F17" s="23" t="s">
        <v>4</v>
      </c>
      <c r="G17" s="23">
        <v>3</v>
      </c>
      <c r="H17" s="24"/>
      <c r="I17" s="21"/>
      <c r="J17" s="21"/>
      <c r="K17" s="21"/>
      <c r="L17" s="21"/>
      <c r="M17" s="21"/>
      <c r="N17" s="21"/>
      <c r="O17" s="21"/>
      <c r="P17" s="21"/>
      <c r="Q17" s="22"/>
      <c r="R17" s="22"/>
      <c r="S17" s="22"/>
      <c r="T17" s="22"/>
      <c r="U17" s="22"/>
      <c r="V17" s="22"/>
      <c r="W17" s="22"/>
      <c r="X17" s="22"/>
    </row>
    <row r="18" spans="1:24" s="33" customFormat="1" ht="20.100000000000001" customHeight="1" x14ac:dyDescent="0.15">
      <c r="A18" s="25"/>
      <c r="B18" s="25"/>
      <c r="C18" s="26"/>
      <c r="D18" s="27"/>
      <c r="E18" s="28">
        <v>1</v>
      </c>
      <c r="F18" s="29" t="str">
        <f>"Количество поданных заявок на подключение к системе "&amp;TSphere_full</f>
        <v>Количество поданных заявок на подключение к системе холодного водоснабжения</v>
      </c>
      <c r="G18" s="30">
        <v>6</v>
      </c>
      <c r="H18" s="31"/>
      <c r="I18" s="32"/>
      <c r="J18" s="32"/>
      <c r="K18" s="32"/>
    </row>
    <row r="19" spans="1:24" s="33" customFormat="1" ht="20.100000000000001" customHeight="1" x14ac:dyDescent="0.15">
      <c r="A19" s="25"/>
      <c r="B19" s="25"/>
      <c r="C19" s="26"/>
      <c r="D19" s="27"/>
      <c r="E19" s="28">
        <v>2</v>
      </c>
      <c r="F19" s="29" t="str">
        <f>"Количество зарегистрированных заявок на подключение к системе "&amp;TSphere_full</f>
        <v>Количество зарегистрированных заявок на подключение к системе холодного водоснабжения</v>
      </c>
      <c r="G19" s="34">
        <v>6</v>
      </c>
      <c r="H19" s="31"/>
      <c r="I19" s="32"/>
      <c r="J19" s="32"/>
      <c r="K19" s="32"/>
    </row>
    <row r="20" spans="1:24" s="33" customFormat="1" ht="20.100000000000001" customHeight="1" x14ac:dyDescent="0.15">
      <c r="A20" s="25"/>
      <c r="B20" s="25"/>
      <c r="C20" s="26"/>
      <c r="D20" s="27"/>
      <c r="E20" s="28">
        <v>3</v>
      </c>
      <c r="F20" s="29" t="str">
        <f>"Количество исполненных заявок на подключение к системе "&amp;TSphere_full</f>
        <v>Количество исполненных заявок на подключение к системе холодного водоснабжения</v>
      </c>
      <c r="G20" s="34">
        <v>6</v>
      </c>
      <c r="H20" s="31"/>
      <c r="I20" s="32"/>
      <c r="J20" s="32"/>
      <c r="K20" s="32"/>
    </row>
    <row r="21" spans="1:24" s="33" customFormat="1" ht="30" x14ac:dyDescent="0.15">
      <c r="A21" s="25"/>
      <c r="B21" s="25"/>
      <c r="C21" s="26"/>
      <c r="D21" s="27"/>
      <c r="E21" s="28">
        <v>4</v>
      </c>
      <c r="F21" s="29" t="str">
        <f>"Количество заявок на подключение к системе "&amp;TSphere_full &amp; ", по которым принято решение об отказе в подключении"</f>
        <v>Количество заявок на подключение к системе холодного водоснабжения, по которым принято решение об отказе в подключении</v>
      </c>
      <c r="G21" s="34">
        <v>0</v>
      </c>
      <c r="H21" s="31"/>
      <c r="I21" s="32"/>
      <c r="J21" s="32"/>
      <c r="K21" s="32"/>
    </row>
    <row r="22" spans="1:24" s="33" customFormat="1" ht="20.100000000000001" customHeight="1" x14ac:dyDescent="0.15">
      <c r="A22" s="25"/>
      <c r="B22" s="25"/>
      <c r="C22" s="26"/>
      <c r="D22" s="27"/>
      <c r="E22" s="28">
        <v>5</v>
      </c>
      <c r="F22" s="29" t="str">
        <f>"Резерв мощности системы "&amp;TSphere_full&amp;" ("&amp;IF(TSphere_trans="WARM",unitWARM,IF(TSphere_trans="GVS",unitGVS,IF(TSphere_trans="HVS",unitHVS,IF(TSphere_trans="VO",unitVO,"Не определено"))))&amp;")**"</f>
        <v>Резерв мощности системы холодного водоснабжения (тыс.куб.м/сутки)**</v>
      </c>
      <c r="G22" s="35">
        <v>13.4</v>
      </c>
      <c r="H22" s="31"/>
      <c r="I22" s="32"/>
      <c r="J22" s="32"/>
      <c r="K22" s="32"/>
    </row>
    <row r="23" spans="1:24" s="33" customFormat="1" ht="20.100000000000001" customHeight="1" x14ac:dyDescent="0.15">
      <c r="A23" s="25"/>
      <c r="B23" s="25"/>
      <c r="C23" s="26"/>
      <c r="D23" s="27"/>
      <c r="E23" s="36" t="s">
        <v>5</v>
      </c>
      <c r="F23" s="37" t="s">
        <v>6</v>
      </c>
      <c r="G23" s="35">
        <v>13.4</v>
      </c>
      <c r="H23" s="31"/>
      <c r="I23" s="32"/>
      <c r="J23" s="32"/>
      <c r="K23" s="32"/>
    </row>
    <row r="24" spans="1:24" s="33" customFormat="1" ht="20.100000000000001" customHeight="1" x14ac:dyDescent="0.15">
      <c r="C24" s="38"/>
      <c r="D24" s="39"/>
      <c r="E24" s="40"/>
      <c r="F24" s="41" t="s">
        <v>7</v>
      </c>
      <c r="G24" s="42"/>
      <c r="H24" s="43"/>
    </row>
    <row r="25" spans="1:24" s="33" customFormat="1" ht="20.100000000000001" customHeight="1" x14ac:dyDescent="0.15">
      <c r="A25" s="25"/>
      <c r="B25" s="25"/>
      <c r="C25" s="26"/>
      <c r="D25" s="27"/>
      <c r="E25" s="28">
        <v>6</v>
      </c>
      <c r="F25" s="44" t="s">
        <v>8</v>
      </c>
      <c r="G25" s="45">
        <v>6</v>
      </c>
      <c r="H25" s="31"/>
      <c r="I25" s="32"/>
      <c r="J25" s="32"/>
      <c r="K25" s="32"/>
    </row>
    <row r="26" spans="1:24" ht="20.100000000000001" customHeight="1" x14ac:dyDescent="0.15">
      <c r="A26" s="25"/>
      <c r="B26" s="25"/>
      <c r="C26" s="33"/>
      <c r="D26" s="33"/>
      <c r="E26" s="46" t="s">
        <v>9</v>
      </c>
      <c r="F26" s="47" t="s">
        <v>10</v>
      </c>
      <c r="G26" s="48"/>
    </row>
    <row r="27" spans="1:24" ht="20.100000000000001" customHeight="1" x14ac:dyDescent="0.25">
      <c r="E27" s="49" t="s">
        <v>11</v>
      </c>
      <c r="F27" s="50" t="str">
        <f>"При наличии у регулируемой организации раздельных систем "&amp;TSphere_full&amp;" информация о резерве мощности таких"</f>
        <v>При наличии у регулируемой организации раздельных систем холодного водоснабжения информация о резерве мощности таких</v>
      </c>
      <c r="G27" s="51"/>
    </row>
    <row r="28" spans="1:24" x14ac:dyDescent="0.25">
      <c r="F28" s="50" t="str">
        <f>"систем публикуется в отношении каждой системы "&amp;TSphere_full</f>
        <v>систем публикуется в отношении каждой системы холодного водоснабжения</v>
      </c>
      <c r="G28" s="51"/>
    </row>
  </sheetData>
  <mergeCells count="2">
    <mergeCell ref="E12:G12"/>
    <mergeCell ref="E13:G13"/>
  </mergeCells>
  <dataValidations count="3">
    <dataValidation type="decimal" allowBlank="1" showErrorMessage="1" errorTitle="Ошибка" error="Допускается ввод только неотрицательных чисел!" sqref="G22:G23 JC22:JC23 SY22:SY23 ACU22:ACU23 AMQ22:AMQ23 AWM22:AWM23 BGI22:BGI23 BQE22:BQE23 CAA22:CAA23 CJW22:CJW23 CTS22:CTS23 DDO22:DDO23 DNK22:DNK23 DXG22:DXG23 EHC22:EHC23 EQY22:EQY23 FAU22:FAU23 FKQ22:FKQ23 FUM22:FUM23 GEI22:GEI23 GOE22:GOE23 GYA22:GYA23 HHW22:HHW23 HRS22:HRS23 IBO22:IBO23 ILK22:ILK23 IVG22:IVG23 JFC22:JFC23 JOY22:JOY23 JYU22:JYU23 KIQ22:KIQ23 KSM22:KSM23 LCI22:LCI23 LME22:LME23 LWA22:LWA23 MFW22:MFW23 MPS22:MPS23 MZO22:MZO23 NJK22:NJK23 NTG22:NTG23 ODC22:ODC23 OMY22:OMY23 OWU22:OWU23 PGQ22:PGQ23 PQM22:PQM23 QAI22:QAI23 QKE22:QKE23 QUA22:QUA23 RDW22:RDW23 RNS22:RNS23 RXO22:RXO23 SHK22:SHK23 SRG22:SRG23 TBC22:TBC23 TKY22:TKY23 TUU22:TUU23 UEQ22:UEQ23 UOM22:UOM23 UYI22:UYI23 VIE22:VIE23 VSA22:VSA23 WBW22:WBW23 WLS22:WLS23 WVO22:WVO23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WVO983062:WVO983063">
      <formula1>0</formula1>
      <formula2>9.99999999999999E+23</formula2>
    </dataValidation>
    <dataValidation type="whole" allowBlank="1" showErrorMessage="1" errorTitle="Ошибка" error="Допускается ввод только неотрицательных целых чисел!"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54:G65557 JC65554:JC65557 SY65554:SY65557 ACU65554:ACU65557 AMQ65554:AMQ65557 AWM65554:AWM65557 BGI65554:BGI65557 BQE65554:BQE65557 CAA65554:CAA65557 CJW65554:CJW65557 CTS65554:CTS65557 DDO65554:DDO65557 DNK65554:DNK65557 DXG65554:DXG65557 EHC65554:EHC65557 EQY65554:EQY65557 FAU65554:FAU65557 FKQ65554:FKQ65557 FUM65554:FUM65557 GEI65554:GEI65557 GOE65554:GOE65557 GYA65554:GYA65557 HHW65554:HHW65557 HRS65554:HRS65557 IBO65554:IBO65557 ILK65554:ILK65557 IVG65554:IVG65557 JFC65554:JFC65557 JOY65554:JOY65557 JYU65554:JYU65557 KIQ65554:KIQ65557 KSM65554:KSM65557 LCI65554:LCI65557 LME65554:LME65557 LWA65554:LWA65557 MFW65554:MFW65557 MPS65554:MPS65557 MZO65554:MZO65557 NJK65554:NJK65557 NTG65554:NTG65557 ODC65554:ODC65557 OMY65554:OMY65557 OWU65554:OWU65557 PGQ65554:PGQ65557 PQM65554:PQM65557 QAI65554:QAI65557 QKE65554:QKE65557 QUA65554:QUA65557 RDW65554:RDW65557 RNS65554:RNS65557 RXO65554:RXO65557 SHK65554:SHK65557 SRG65554:SRG65557 TBC65554:TBC65557 TKY65554:TKY65557 TUU65554:TUU65557 UEQ65554:UEQ65557 UOM65554:UOM65557 UYI65554:UYI65557 VIE65554:VIE65557 VSA65554:VSA65557 WBW65554:WBW65557 WLS65554:WLS65557 WVO65554:WVO65557 G131090:G131093 JC131090:JC131093 SY131090:SY131093 ACU131090:ACU131093 AMQ131090:AMQ131093 AWM131090:AWM131093 BGI131090:BGI131093 BQE131090:BQE131093 CAA131090:CAA131093 CJW131090:CJW131093 CTS131090:CTS131093 DDO131090:DDO131093 DNK131090:DNK131093 DXG131090:DXG131093 EHC131090:EHC131093 EQY131090:EQY131093 FAU131090:FAU131093 FKQ131090:FKQ131093 FUM131090:FUM131093 GEI131090:GEI131093 GOE131090:GOE131093 GYA131090:GYA131093 HHW131090:HHW131093 HRS131090:HRS131093 IBO131090:IBO131093 ILK131090:ILK131093 IVG131090:IVG131093 JFC131090:JFC131093 JOY131090:JOY131093 JYU131090:JYU131093 KIQ131090:KIQ131093 KSM131090:KSM131093 LCI131090:LCI131093 LME131090:LME131093 LWA131090:LWA131093 MFW131090:MFW131093 MPS131090:MPS131093 MZO131090:MZO131093 NJK131090:NJK131093 NTG131090:NTG131093 ODC131090:ODC131093 OMY131090:OMY131093 OWU131090:OWU131093 PGQ131090:PGQ131093 PQM131090:PQM131093 QAI131090:QAI131093 QKE131090:QKE131093 QUA131090:QUA131093 RDW131090:RDW131093 RNS131090:RNS131093 RXO131090:RXO131093 SHK131090:SHK131093 SRG131090:SRG131093 TBC131090:TBC131093 TKY131090:TKY131093 TUU131090:TUU131093 UEQ131090:UEQ131093 UOM131090:UOM131093 UYI131090:UYI131093 VIE131090:VIE131093 VSA131090:VSA131093 WBW131090:WBW131093 WLS131090:WLS131093 WVO131090:WVO131093 G196626:G196629 JC196626:JC196629 SY196626:SY196629 ACU196626:ACU196629 AMQ196626:AMQ196629 AWM196626:AWM196629 BGI196626:BGI196629 BQE196626:BQE196629 CAA196626:CAA196629 CJW196626:CJW196629 CTS196626:CTS196629 DDO196626:DDO196629 DNK196626:DNK196629 DXG196626:DXG196629 EHC196626:EHC196629 EQY196626:EQY196629 FAU196626:FAU196629 FKQ196626:FKQ196629 FUM196626:FUM196629 GEI196626:GEI196629 GOE196626:GOE196629 GYA196626:GYA196629 HHW196626:HHW196629 HRS196626:HRS196629 IBO196626:IBO196629 ILK196626:ILK196629 IVG196626:IVG196629 JFC196626:JFC196629 JOY196626:JOY196629 JYU196626:JYU196629 KIQ196626:KIQ196629 KSM196626:KSM196629 LCI196626:LCI196629 LME196626:LME196629 LWA196626:LWA196629 MFW196626:MFW196629 MPS196626:MPS196629 MZO196626:MZO196629 NJK196626:NJK196629 NTG196626:NTG196629 ODC196626:ODC196629 OMY196626:OMY196629 OWU196626:OWU196629 PGQ196626:PGQ196629 PQM196626:PQM196629 QAI196626:QAI196629 QKE196626:QKE196629 QUA196626:QUA196629 RDW196626:RDW196629 RNS196626:RNS196629 RXO196626:RXO196629 SHK196626:SHK196629 SRG196626:SRG196629 TBC196626:TBC196629 TKY196626:TKY196629 TUU196626:TUU196629 UEQ196626:UEQ196629 UOM196626:UOM196629 UYI196626:UYI196629 VIE196626:VIE196629 VSA196626:VSA196629 WBW196626:WBW196629 WLS196626:WLS196629 WVO196626:WVO196629 G262162:G262165 JC262162:JC262165 SY262162:SY262165 ACU262162:ACU262165 AMQ262162:AMQ262165 AWM262162:AWM262165 BGI262162:BGI262165 BQE262162:BQE262165 CAA262162:CAA262165 CJW262162:CJW262165 CTS262162:CTS262165 DDO262162:DDO262165 DNK262162:DNK262165 DXG262162:DXG262165 EHC262162:EHC262165 EQY262162:EQY262165 FAU262162:FAU262165 FKQ262162:FKQ262165 FUM262162:FUM262165 GEI262162:GEI262165 GOE262162:GOE262165 GYA262162:GYA262165 HHW262162:HHW262165 HRS262162:HRS262165 IBO262162:IBO262165 ILK262162:ILK262165 IVG262162:IVG262165 JFC262162:JFC262165 JOY262162:JOY262165 JYU262162:JYU262165 KIQ262162:KIQ262165 KSM262162:KSM262165 LCI262162:LCI262165 LME262162:LME262165 LWA262162:LWA262165 MFW262162:MFW262165 MPS262162:MPS262165 MZO262162:MZO262165 NJK262162:NJK262165 NTG262162:NTG262165 ODC262162:ODC262165 OMY262162:OMY262165 OWU262162:OWU262165 PGQ262162:PGQ262165 PQM262162:PQM262165 QAI262162:QAI262165 QKE262162:QKE262165 QUA262162:QUA262165 RDW262162:RDW262165 RNS262162:RNS262165 RXO262162:RXO262165 SHK262162:SHK262165 SRG262162:SRG262165 TBC262162:TBC262165 TKY262162:TKY262165 TUU262162:TUU262165 UEQ262162:UEQ262165 UOM262162:UOM262165 UYI262162:UYI262165 VIE262162:VIE262165 VSA262162:VSA262165 WBW262162:WBW262165 WLS262162:WLS262165 WVO262162:WVO262165 G327698:G327701 JC327698:JC327701 SY327698:SY327701 ACU327698:ACU327701 AMQ327698:AMQ327701 AWM327698:AWM327701 BGI327698:BGI327701 BQE327698:BQE327701 CAA327698:CAA327701 CJW327698:CJW327701 CTS327698:CTS327701 DDO327698:DDO327701 DNK327698:DNK327701 DXG327698:DXG327701 EHC327698:EHC327701 EQY327698:EQY327701 FAU327698:FAU327701 FKQ327698:FKQ327701 FUM327698:FUM327701 GEI327698:GEI327701 GOE327698:GOE327701 GYA327698:GYA327701 HHW327698:HHW327701 HRS327698:HRS327701 IBO327698:IBO327701 ILK327698:ILK327701 IVG327698:IVG327701 JFC327698:JFC327701 JOY327698:JOY327701 JYU327698:JYU327701 KIQ327698:KIQ327701 KSM327698:KSM327701 LCI327698:LCI327701 LME327698:LME327701 LWA327698:LWA327701 MFW327698:MFW327701 MPS327698:MPS327701 MZO327698:MZO327701 NJK327698:NJK327701 NTG327698:NTG327701 ODC327698:ODC327701 OMY327698:OMY327701 OWU327698:OWU327701 PGQ327698:PGQ327701 PQM327698:PQM327701 QAI327698:QAI327701 QKE327698:QKE327701 QUA327698:QUA327701 RDW327698:RDW327701 RNS327698:RNS327701 RXO327698:RXO327701 SHK327698:SHK327701 SRG327698:SRG327701 TBC327698:TBC327701 TKY327698:TKY327701 TUU327698:TUU327701 UEQ327698:UEQ327701 UOM327698:UOM327701 UYI327698:UYI327701 VIE327698:VIE327701 VSA327698:VSA327701 WBW327698:WBW327701 WLS327698:WLS327701 WVO327698:WVO327701 G393234:G393237 JC393234:JC393237 SY393234:SY393237 ACU393234:ACU393237 AMQ393234:AMQ393237 AWM393234:AWM393237 BGI393234:BGI393237 BQE393234:BQE393237 CAA393234:CAA393237 CJW393234:CJW393237 CTS393234:CTS393237 DDO393234:DDO393237 DNK393234:DNK393237 DXG393234:DXG393237 EHC393234:EHC393237 EQY393234:EQY393237 FAU393234:FAU393237 FKQ393234:FKQ393237 FUM393234:FUM393237 GEI393234:GEI393237 GOE393234:GOE393237 GYA393234:GYA393237 HHW393234:HHW393237 HRS393234:HRS393237 IBO393234:IBO393237 ILK393234:ILK393237 IVG393234:IVG393237 JFC393234:JFC393237 JOY393234:JOY393237 JYU393234:JYU393237 KIQ393234:KIQ393237 KSM393234:KSM393237 LCI393234:LCI393237 LME393234:LME393237 LWA393234:LWA393237 MFW393234:MFW393237 MPS393234:MPS393237 MZO393234:MZO393237 NJK393234:NJK393237 NTG393234:NTG393237 ODC393234:ODC393237 OMY393234:OMY393237 OWU393234:OWU393237 PGQ393234:PGQ393237 PQM393234:PQM393237 QAI393234:QAI393237 QKE393234:QKE393237 QUA393234:QUA393237 RDW393234:RDW393237 RNS393234:RNS393237 RXO393234:RXO393237 SHK393234:SHK393237 SRG393234:SRG393237 TBC393234:TBC393237 TKY393234:TKY393237 TUU393234:TUU393237 UEQ393234:UEQ393237 UOM393234:UOM393237 UYI393234:UYI393237 VIE393234:VIE393237 VSA393234:VSA393237 WBW393234:WBW393237 WLS393234:WLS393237 WVO393234:WVO393237 G458770:G458773 JC458770:JC458773 SY458770:SY458773 ACU458770:ACU458773 AMQ458770:AMQ458773 AWM458770:AWM458773 BGI458770:BGI458773 BQE458770:BQE458773 CAA458770:CAA458773 CJW458770:CJW458773 CTS458770:CTS458773 DDO458770:DDO458773 DNK458770:DNK458773 DXG458770:DXG458773 EHC458770:EHC458773 EQY458770:EQY458773 FAU458770:FAU458773 FKQ458770:FKQ458773 FUM458770:FUM458773 GEI458770:GEI458773 GOE458770:GOE458773 GYA458770:GYA458773 HHW458770:HHW458773 HRS458770:HRS458773 IBO458770:IBO458773 ILK458770:ILK458773 IVG458770:IVG458773 JFC458770:JFC458773 JOY458770:JOY458773 JYU458770:JYU458773 KIQ458770:KIQ458773 KSM458770:KSM458773 LCI458770:LCI458773 LME458770:LME458773 LWA458770:LWA458773 MFW458770:MFW458773 MPS458770:MPS458773 MZO458770:MZO458773 NJK458770:NJK458773 NTG458770:NTG458773 ODC458770:ODC458773 OMY458770:OMY458773 OWU458770:OWU458773 PGQ458770:PGQ458773 PQM458770:PQM458773 QAI458770:QAI458773 QKE458770:QKE458773 QUA458770:QUA458773 RDW458770:RDW458773 RNS458770:RNS458773 RXO458770:RXO458773 SHK458770:SHK458773 SRG458770:SRG458773 TBC458770:TBC458773 TKY458770:TKY458773 TUU458770:TUU458773 UEQ458770:UEQ458773 UOM458770:UOM458773 UYI458770:UYI458773 VIE458770:VIE458773 VSA458770:VSA458773 WBW458770:WBW458773 WLS458770:WLS458773 WVO458770:WVO458773 G524306:G524309 JC524306:JC524309 SY524306:SY524309 ACU524306:ACU524309 AMQ524306:AMQ524309 AWM524306:AWM524309 BGI524306:BGI524309 BQE524306:BQE524309 CAA524306:CAA524309 CJW524306:CJW524309 CTS524306:CTS524309 DDO524306:DDO524309 DNK524306:DNK524309 DXG524306:DXG524309 EHC524306:EHC524309 EQY524306:EQY524309 FAU524306:FAU524309 FKQ524306:FKQ524309 FUM524306:FUM524309 GEI524306:GEI524309 GOE524306:GOE524309 GYA524306:GYA524309 HHW524306:HHW524309 HRS524306:HRS524309 IBO524306:IBO524309 ILK524306:ILK524309 IVG524306:IVG524309 JFC524306:JFC524309 JOY524306:JOY524309 JYU524306:JYU524309 KIQ524306:KIQ524309 KSM524306:KSM524309 LCI524306:LCI524309 LME524306:LME524309 LWA524306:LWA524309 MFW524306:MFW524309 MPS524306:MPS524309 MZO524306:MZO524309 NJK524306:NJK524309 NTG524306:NTG524309 ODC524306:ODC524309 OMY524306:OMY524309 OWU524306:OWU524309 PGQ524306:PGQ524309 PQM524306:PQM524309 QAI524306:QAI524309 QKE524306:QKE524309 QUA524306:QUA524309 RDW524306:RDW524309 RNS524306:RNS524309 RXO524306:RXO524309 SHK524306:SHK524309 SRG524306:SRG524309 TBC524306:TBC524309 TKY524306:TKY524309 TUU524306:TUU524309 UEQ524306:UEQ524309 UOM524306:UOM524309 UYI524306:UYI524309 VIE524306:VIE524309 VSA524306:VSA524309 WBW524306:WBW524309 WLS524306:WLS524309 WVO524306:WVO524309 G589842:G589845 JC589842:JC589845 SY589842:SY589845 ACU589842:ACU589845 AMQ589842:AMQ589845 AWM589842:AWM589845 BGI589842:BGI589845 BQE589842:BQE589845 CAA589842:CAA589845 CJW589842:CJW589845 CTS589842:CTS589845 DDO589842:DDO589845 DNK589842:DNK589845 DXG589842:DXG589845 EHC589842:EHC589845 EQY589842:EQY589845 FAU589842:FAU589845 FKQ589842:FKQ589845 FUM589842:FUM589845 GEI589842:GEI589845 GOE589842:GOE589845 GYA589842:GYA589845 HHW589842:HHW589845 HRS589842:HRS589845 IBO589842:IBO589845 ILK589842:ILK589845 IVG589842:IVG589845 JFC589842:JFC589845 JOY589842:JOY589845 JYU589842:JYU589845 KIQ589842:KIQ589845 KSM589842:KSM589845 LCI589842:LCI589845 LME589842:LME589845 LWA589842:LWA589845 MFW589842:MFW589845 MPS589842:MPS589845 MZO589842:MZO589845 NJK589842:NJK589845 NTG589842:NTG589845 ODC589842:ODC589845 OMY589842:OMY589845 OWU589842:OWU589845 PGQ589842:PGQ589845 PQM589842:PQM589845 QAI589842:QAI589845 QKE589842:QKE589845 QUA589842:QUA589845 RDW589842:RDW589845 RNS589842:RNS589845 RXO589842:RXO589845 SHK589842:SHK589845 SRG589842:SRG589845 TBC589842:TBC589845 TKY589842:TKY589845 TUU589842:TUU589845 UEQ589842:UEQ589845 UOM589842:UOM589845 UYI589842:UYI589845 VIE589842:VIE589845 VSA589842:VSA589845 WBW589842:WBW589845 WLS589842:WLS589845 WVO589842:WVO589845 G655378:G655381 JC655378:JC655381 SY655378:SY655381 ACU655378:ACU655381 AMQ655378:AMQ655381 AWM655378:AWM655381 BGI655378:BGI655381 BQE655378:BQE655381 CAA655378:CAA655381 CJW655378:CJW655381 CTS655378:CTS655381 DDO655378:DDO655381 DNK655378:DNK655381 DXG655378:DXG655381 EHC655378:EHC655381 EQY655378:EQY655381 FAU655378:FAU655381 FKQ655378:FKQ655381 FUM655378:FUM655381 GEI655378:GEI655381 GOE655378:GOE655381 GYA655378:GYA655381 HHW655378:HHW655381 HRS655378:HRS655381 IBO655378:IBO655381 ILK655378:ILK655381 IVG655378:IVG655381 JFC655378:JFC655381 JOY655378:JOY655381 JYU655378:JYU655381 KIQ655378:KIQ655381 KSM655378:KSM655381 LCI655378:LCI655381 LME655378:LME655381 LWA655378:LWA655381 MFW655378:MFW655381 MPS655378:MPS655381 MZO655378:MZO655381 NJK655378:NJK655381 NTG655378:NTG655381 ODC655378:ODC655381 OMY655378:OMY655381 OWU655378:OWU655381 PGQ655378:PGQ655381 PQM655378:PQM655381 QAI655378:QAI655381 QKE655378:QKE655381 QUA655378:QUA655381 RDW655378:RDW655381 RNS655378:RNS655381 RXO655378:RXO655381 SHK655378:SHK655381 SRG655378:SRG655381 TBC655378:TBC655381 TKY655378:TKY655381 TUU655378:TUU655381 UEQ655378:UEQ655381 UOM655378:UOM655381 UYI655378:UYI655381 VIE655378:VIE655381 VSA655378:VSA655381 WBW655378:WBW655381 WLS655378:WLS655381 WVO655378:WVO655381 G720914:G720917 JC720914:JC720917 SY720914:SY720917 ACU720914:ACU720917 AMQ720914:AMQ720917 AWM720914:AWM720917 BGI720914:BGI720917 BQE720914:BQE720917 CAA720914:CAA720917 CJW720914:CJW720917 CTS720914:CTS720917 DDO720914:DDO720917 DNK720914:DNK720917 DXG720914:DXG720917 EHC720914:EHC720917 EQY720914:EQY720917 FAU720914:FAU720917 FKQ720914:FKQ720917 FUM720914:FUM720917 GEI720914:GEI720917 GOE720914:GOE720917 GYA720914:GYA720917 HHW720914:HHW720917 HRS720914:HRS720917 IBO720914:IBO720917 ILK720914:ILK720917 IVG720914:IVG720917 JFC720914:JFC720917 JOY720914:JOY720917 JYU720914:JYU720917 KIQ720914:KIQ720917 KSM720914:KSM720917 LCI720914:LCI720917 LME720914:LME720917 LWA720914:LWA720917 MFW720914:MFW720917 MPS720914:MPS720917 MZO720914:MZO720917 NJK720914:NJK720917 NTG720914:NTG720917 ODC720914:ODC720917 OMY720914:OMY720917 OWU720914:OWU720917 PGQ720914:PGQ720917 PQM720914:PQM720917 QAI720914:QAI720917 QKE720914:QKE720917 QUA720914:QUA720917 RDW720914:RDW720917 RNS720914:RNS720917 RXO720914:RXO720917 SHK720914:SHK720917 SRG720914:SRG720917 TBC720914:TBC720917 TKY720914:TKY720917 TUU720914:TUU720917 UEQ720914:UEQ720917 UOM720914:UOM720917 UYI720914:UYI720917 VIE720914:VIE720917 VSA720914:VSA720917 WBW720914:WBW720917 WLS720914:WLS720917 WVO720914:WVO720917 G786450:G786453 JC786450:JC786453 SY786450:SY786453 ACU786450:ACU786453 AMQ786450:AMQ786453 AWM786450:AWM786453 BGI786450:BGI786453 BQE786450:BQE786453 CAA786450:CAA786453 CJW786450:CJW786453 CTS786450:CTS786453 DDO786450:DDO786453 DNK786450:DNK786453 DXG786450:DXG786453 EHC786450:EHC786453 EQY786450:EQY786453 FAU786450:FAU786453 FKQ786450:FKQ786453 FUM786450:FUM786453 GEI786450:GEI786453 GOE786450:GOE786453 GYA786450:GYA786453 HHW786450:HHW786453 HRS786450:HRS786453 IBO786450:IBO786453 ILK786450:ILK786453 IVG786450:IVG786453 JFC786450:JFC786453 JOY786450:JOY786453 JYU786450:JYU786453 KIQ786450:KIQ786453 KSM786450:KSM786453 LCI786450:LCI786453 LME786450:LME786453 LWA786450:LWA786453 MFW786450:MFW786453 MPS786450:MPS786453 MZO786450:MZO786453 NJK786450:NJK786453 NTG786450:NTG786453 ODC786450:ODC786453 OMY786450:OMY786453 OWU786450:OWU786453 PGQ786450:PGQ786453 PQM786450:PQM786453 QAI786450:QAI786453 QKE786450:QKE786453 QUA786450:QUA786453 RDW786450:RDW786453 RNS786450:RNS786453 RXO786450:RXO786453 SHK786450:SHK786453 SRG786450:SRG786453 TBC786450:TBC786453 TKY786450:TKY786453 TUU786450:TUU786453 UEQ786450:UEQ786453 UOM786450:UOM786453 UYI786450:UYI786453 VIE786450:VIE786453 VSA786450:VSA786453 WBW786450:WBW786453 WLS786450:WLS786453 WVO786450:WVO786453 G851986:G851989 JC851986:JC851989 SY851986:SY851989 ACU851986:ACU851989 AMQ851986:AMQ851989 AWM851986:AWM851989 BGI851986:BGI851989 BQE851986:BQE851989 CAA851986:CAA851989 CJW851986:CJW851989 CTS851986:CTS851989 DDO851986:DDO851989 DNK851986:DNK851989 DXG851986:DXG851989 EHC851986:EHC851989 EQY851986:EQY851989 FAU851986:FAU851989 FKQ851986:FKQ851989 FUM851986:FUM851989 GEI851986:GEI851989 GOE851986:GOE851989 GYA851986:GYA851989 HHW851986:HHW851989 HRS851986:HRS851989 IBO851986:IBO851989 ILK851986:ILK851989 IVG851986:IVG851989 JFC851986:JFC851989 JOY851986:JOY851989 JYU851986:JYU851989 KIQ851986:KIQ851989 KSM851986:KSM851989 LCI851986:LCI851989 LME851986:LME851989 LWA851986:LWA851989 MFW851986:MFW851989 MPS851986:MPS851989 MZO851986:MZO851989 NJK851986:NJK851989 NTG851986:NTG851989 ODC851986:ODC851989 OMY851986:OMY851989 OWU851986:OWU851989 PGQ851986:PGQ851989 PQM851986:PQM851989 QAI851986:QAI851989 QKE851986:QKE851989 QUA851986:QUA851989 RDW851986:RDW851989 RNS851986:RNS851989 RXO851986:RXO851989 SHK851986:SHK851989 SRG851986:SRG851989 TBC851986:TBC851989 TKY851986:TKY851989 TUU851986:TUU851989 UEQ851986:UEQ851989 UOM851986:UOM851989 UYI851986:UYI851989 VIE851986:VIE851989 VSA851986:VSA851989 WBW851986:WBW851989 WLS851986:WLS851989 WVO851986:WVO851989 G917522:G917525 JC917522:JC917525 SY917522:SY917525 ACU917522:ACU917525 AMQ917522:AMQ917525 AWM917522:AWM917525 BGI917522:BGI917525 BQE917522:BQE917525 CAA917522:CAA917525 CJW917522:CJW917525 CTS917522:CTS917525 DDO917522:DDO917525 DNK917522:DNK917525 DXG917522:DXG917525 EHC917522:EHC917525 EQY917522:EQY917525 FAU917522:FAU917525 FKQ917522:FKQ917525 FUM917522:FUM917525 GEI917522:GEI917525 GOE917522:GOE917525 GYA917522:GYA917525 HHW917522:HHW917525 HRS917522:HRS917525 IBO917522:IBO917525 ILK917522:ILK917525 IVG917522:IVG917525 JFC917522:JFC917525 JOY917522:JOY917525 JYU917522:JYU917525 KIQ917522:KIQ917525 KSM917522:KSM917525 LCI917522:LCI917525 LME917522:LME917525 LWA917522:LWA917525 MFW917522:MFW917525 MPS917522:MPS917525 MZO917522:MZO917525 NJK917522:NJK917525 NTG917522:NTG917525 ODC917522:ODC917525 OMY917522:OMY917525 OWU917522:OWU917525 PGQ917522:PGQ917525 PQM917522:PQM917525 QAI917522:QAI917525 QKE917522:QKE917525 QUA917522:QUA917525 RDW917522:RDW917525 RNS917522:RNS917525 RXO917522:RXO917525 SHK917522:SHK917525 SRG917522:SRG917525 TBC917522:TBC917525 TKY917522:TKY917525 TUU917522:TUU917525 UEQ917522:UEQ917525 UOM917522:UOM917525 UYI917522:UYI917525 VIE917522:VIE917525 VSA917522:VSA917525 WBW917522:WBW917525 WLS917522:WLS917525 WVO917522:WVO917525 G983058:G983061 JC983058:JC983061 SY983058:SY983061 ACU983058:ACU983061 AMQ983058:AMQ983061 AWM983058:AWM983061 BGI983058:BGI983061 BQE983058:BQE983061 CAA983058:CAA983061 CJW983058:CJW983061 CTS983058:CTS983061 DDO983058:DDO983061 DNK983058:DNK983061 DXG983058:DXG983061 EHC983058:EHC983061 EQY983058:EQY983061 FAU983058:FAU983061 FKQ983058:FKQ983061 FUM983058:FUM983061 GEI983058:GEI983061 GOE983058:GOE983061 GYA983058:GYA983061 HHW983058:HHW983061 HRS983058:HRS983061 IBO983058:IBO983061 ILK983058:ILK983061 IVG983058:IVG983061 JFC983058:JFC983061 JOY983058:JOY983061 JYU983058:JYU983061 KIQ983058:KIQ983061 KSM983058:KSM983061 LCI983058:LCI983061 LME983058:LME983061 LWA983058:LWA983061 MFW983058:MFW983061 MPS983058:MPS983061 MZO983058:MZO983061 NJK983058:NJK983061 NTG983058:NTG983061 ODC983058:ODC983061 OMY983058:OMY983061 OWU983058:OWU983061 PGQ983058:PGQ983061 PQM983058:PQM983061 QAI983058:QAI983061 QKE983058:QKE983061 QUA983058:QUA983061 RDW983058:RDW983061 RNS983058:RNS983061 RXO983058:RXO983061 SHK983058:SHK983061 SRG983058:SRG983061 TBC983058:TBC983061 TKY983058:TKY983061 TUU983058:TUU983061 UEQ983058:UEQ983061 UOM983058:UOM983061 UYI983058:UYI983061 VIE983058:VIE983061 VSA983058:VSA983061 WBW983058:WBW983061 WLS983058:WLS983061 WVO983058:WVO983061">
      <formula1>0</formula1>
      <formula2>9.99999999999999E+23</formula2>
    </dataValidation>
    <dataValidation type="textLength" operator="lessThanOrEqual" allowBlank="1" showInputMessage="1" showErrorMessage="1" errorTitle="Ошибка" error="Допускается ввод не более 900 символов!"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18:F23 JB18:JB23 SX18:SX23 ACT18:ACT23 AMP18:AMP23 AWL18:AWL23 BGH18:BGH23 BQD18:BQD23 BZZ18:BZZ23 CJV18:CJV23 CTR18:CTR23 DDN18:DDN23 DNJ18:DNJ23 DXF18:DXF23 EHB18:EHB23 EQX18:EQX23 FAT18:FAT23 FKP18:FKP23 FUL18:FUL23 GEH18:GEH23 GOD18:GOD23 GXZ18:GXZ23 HHV18:HHV23 HRR18:HRR23 IBN18:IBN23 ILJ18:ILJ23 IVF18:IVF23 JFB18:JFB23 JOX18:JOX23 JYT18:JYT23 KIP18:KIP23 KSL18:KSL23 LCH18:LCH23 LMD18:LMD23 LVZ18:LVZ23 MFV18:MFV23 MPR18:MPR23 MZN18:MZN23 NJJ18:NJJ23 NTF18:NTF23 ODB18:ODB23 OMX18:OMX23 OWT18:OWT23 PGP18:PGP23 PQL18:PQL23 QAH18:QAH23 QKD18:QKD23 QTZ18:QTZ23 RDV18:RDV23 RNR18:RNR23 RXN18:RXN23 SHJ18:SHJ23 SRF18:SRF23 TBB18:TBB23 TKX18:TKX23 TUT18:TUT23 UEP18:UEP23 UOL18:UOL23 UYH18:UYH23 VID18:VID23 VRZ18:VRZ23 WBV18:WBV23 WLR18:WLR23 WVN18:WVN23 F65554:F65559 JB65554:JB65559 SX65554:SX65559 ACT65554:ACT65559 AMP65554:AMP65559 AWL65554:AWL65559 BGH65554:BGH65559 BQD65554:BQD65559 BZZ65554:BZZ65559 CJV65554:CJV65559 CTR65554:CTR65559 DDN65554:DDN65559 DNJ65554:DNJ65559 DXF65554:DXF65559 EHB65554:EHB65559 EQX65554:EQX65559 FAT65554:FAT65559 FKP65554:FKP65559 FUL65554:FUL65559 GEH65554:GEH65559 GOD65554:GOD65559 GXZ65554:GXZ65559 HHV65554:HHV65559 HRR65554:HRR65559 IBN65554:IBN65559 ILJ65554:ILJ65559 IVF65554:IVF65559 JFB65554:JFB65559 JOX65554:JOX65559 JYT65554:JYT65559 KIP65554:KIP65559 KSL65554:KSL65559 LCH65554:LCH65559 LMD65554:LMD65559 LVZ65554:LVZ65559 MFV65554:MFV65559 MPR65554:MPR65559 MZN65554:MZN65559 NJJ65554:NJJ65559 NTF65554:NTF65559 ODB65554:ODB65559 OMX65554:OMX65559 OWT65554:OWT65559 PGP65554:PGP65559 PQL65554:PQL65559 QAH65554:QAH65559 QKD65554:QKD65559 QTZ65554:QTZ65559 RDV65554:RDV65559 RNR65554:RNR65559 RXN65554:RXN65559 SHJ65554:SHJ65559 SRF65554:SRF65559 TBB65554:TBB65559 TKX65554:TKX65559 TUT65554:TUT65559 UEP65554:UEP65559 UOL65554:UOL65559 UYH65554:UYH65559 VID65554:VID65559 VRZ65554:VRZ65559 WBV65554:WBV65559 WLR65554:WLR65559 WVN65554:WVN65559 F131090:F131095 JB131090:JB131095 SX131090:SX131095 ACT131090:ACT131095 AMP131090:AMP131095 AWL131090:AWL131095 BGH131090:BGH131095 BQD131090:BQD131095 BZZ131090:BZZ131095 CJV131090:CJV131095 CTR131090:CTR131095 DDN131090:DDN131095 DNJ131090:DNJ131095 DXF131090:DXF131095 EHB131090:EHB131095 EQX131090:EQX131095 FAT131090:FAT131095 FKP131090:FKP131095 FUL131090:FUL131095 GEH131090:GEH131095 GOD131090:GOD131095 GXZ131090:GXZ131095 HHV131090:HHV131095 HRR131090:HRR131095 IBN131090:IBN131095 ILJ131090:ILJ131095 IVF131090:IVF131095 JFB131090:JFB131095 JOX131090:JOX131095 JYT131090:JYT131095 KIP131090:KIP131095 KSL131090:KSL131095 LCH131090:LCH131095 LMD131090:LMD131095 LVZ131090:LVZ131095 MFV131090:MFV131095 MPR131090:MPR131095 MZN131090:MZN131095 NJJ131090:NJJ131095 NTF131090:NTF131095 ODB131090:ODB131095 OMX131090:OMX131095 OWT131090:OWT131095 PGP131090:PGP131095 PQL131090:PQL131095 QAH131090:QAH131095 QKD131090:QKD131095 QTZ131090:QTZ131095 RDV131090:RDV131095 RNR131090:RNR131095 RXN131090:RXN131095 SHJ131090:SHJ131095 SRF131090:SRF131095 TBB131090:TBB131095 TKX131090:TKX131095 TUT131090:TUT131095 UEP131090:UEP131095 UOL131090:UOL131095 UYH131090:UYH131095 VID131090:VID131095 VRZ131090:VRZ131095 WBV131090:WBV131095 WLR131090:WLR131095 WVN131090:WVN131095 F196626:F196631 JB196626:JB196631 SX196626:SX196631 ACT196626:ACT196631 AMP196626:AMP196631 AWL196626:AWL196631 BGH196626:BGH196631 BQD196626:BQD196631 BZZ196626:BZZ196631 CJV196626:CJV196631 CTR196626:CTR196631 DDN196626:DDN196631 DNJ196626:DNJ196631 DXF196626:DXF196631 EHB196626:EHB196631 EQX196626:EQX196631 FAT196626:FAT196631 FKP196626:FKP196631 FUL196626:FUL196631 GEH196626:GEH196631 GOD196626:GOD196631 GXZ196626:GXZ196631 HHV196626:HHV196631 HRR196626:HRR196631 IBN196626:IBN196631 ILJ196626:ILJ196631 IVF196626:IVF196631 JFB196626:JFB196631 JOX196626:JOX196631 JYT196626:JYT196631 KIP196626:KIP196631 KSL196626:KSL196631 LCH196626:LCH196631 LMD196626:LMD196631 LVZ196626:LVZ196631 MFV196626:MFV196631 MPR196626:MPR196631 MZN196626:MZN196631 NJJ196626:NJJ196631 NTF196626:NTF196631 ODB196626:ODB196631 OMX196626:OMX196631 OWT196626:OWT196631 PGP196626:PGP196631 PQL196626:PQL196631 QAH196626:QAH196631 QKD196626:QKD196631 QTZ196626:QTZ196631 RDV196626:RDV196631 RNR196626:RNR196631 RXN196626:RXN196631 SHJ196626:SHJ196631 SRF196626:SRF196631 TBB196626:TBB196631 TKX196626:TKX196631 TUT196626:TUT196631 UEP196626:UEP196631 UOL196626:UOL196631 UYH196626:UYH196631 VID196626:VID196631 VRZ196626:VRZ196631 WBV196626:WBV196631 WLR196626:WLR196631 WVN196626:WVN196631 F262162:F262167 JB262162:JB262167 SX262162:SX262167 ACT262162:ACT262167 AMP262162:AMP262167 AWL262162:AWL262167 BGH262162:BGH262167 BQD262162:BQD262167 BZZ262162:BZZ262167 CJV262162:CJV262167 CTR262162:CTR262167 DDN262162:DDN262167 DNJ262162:DNJ262167 DXF262162:DXF262167 EHB262162:EHB262167 EQX262162:EQX262167 FAT262162:FAT262167 FKP262162:FKP262167 FUL262162:FUL262167 GEH262162:GEH262167 GOD262162:GOD262167 GXZ262162:GXZ262167 HHV262162:HHV262167 HRR262162:HRR262167 IBN262162:IBN262167 ILJ262162:ILJ262167 IVF262162:IVF262167 JFB262162:JFB262167 JOX262162:JOX262167 JYT262162:JYT262167 KIP262162:KIP262167 KSL262162:KSL262167 LCH262162:LCH262167 LMD262162:LMD262167 LVZ262162:LVZ262167 MFV262162:MFV262167 MPR262162:MPR262167 MZN262162:MZN262167 NJJ262162:NJJ262167 NTF262162:NTF262167 ODB262162:ODB262167 OMX262162:OMX262167 OWT262162:OWT262167 PGP262162:PGP262167 PQL262162:PQL262167 QAH262162:QAH262167 QKD262162:QKD262167 QTZ262162:QTZ262167 RDV262162:RDV262167 RNR262162:RNR262167 RXN262162:RXN262167 SHJ262162:SHJ262167 SRF262162:SRF262167 TBB262162:TBB262167 TKX262162:TKX262167 TUT262162:TUT262167 UEP262162:UEP262167 UOL262162:UOL262167 UYH262162:UYH262167 VID262162:VID262167 VRZ262162:VRZ262167 WBV262162:WBV262167 WLR262162:WLR262167 WVN262162:WVN262167 F327698:F327703 JB327698:JB327703 SX327698:SX327703 ACT327698:ACT327703 AMP327698:AMP327703 AWL327698:AWL327703 BGH327698:BGH327703 BQD327698:BQD327703 BZZ327698:BZZ327703 CJV327698:CJV327703 CTR327698:CTR327703 DDN327698:DDN327703 DNJ327698:DNJ327703 DXF327698:DXF327703 EHB327698:EHB327703 EQX327698:EQX327703 FAT327698:FAT327703 FKP327698:FKP327703 FUL327698:FUL327703 GEH327698:GEH327703 GOD327698:GOD327703 GXZ327698:GXZ327703 HHV327698:HHV327703 HRR327698:HRR327703 IBN327698:IBN327703 ILJ327698:ILJ327703 IVF327698:IVF327703 JFB327698:JFB327703 JOX327698:JOX327703 JYT327698:JYT327703 KIP327698:KIP327703 KSL327698:KSL327703 LCH327698:LCH327703 LMD327698:LMD327703 LVZ327698:LVZ327703 MFV327698:MFV327703 MPR327698:MPR327703 MZN327698:MZN327703 NJJ327698:NJJ327703 NTF327698:NTF327703 ODB327698:ODB327703 OMX327698:OMX327703 OWT327698:OWT327703 PGP327698:PGP327703 PQL327698:PQL327703 QAH327698:QAH327703 QKD327698:QKD327703 QTZ327698:QTZ327703 RDV327698:RDV327703 RNR327698:RNR327703 RXN327698:RXN327703 SHJ327698:SHJ327703 SRF327698:SRF327703 TBB327698:TBB327703 TKX327698:TKX327703 TUT327698:TUT327703 UEP327698:UEP327703 UOL327698:UOL327703 UYH327698:UYH327703 VID327698:VID327703 VRZ327698:VRZ327703 WBV327698:WBV327703 WLR327698:WLR327703 WVN327698:WVN327703 F393234:F393239 JB393234:JB393239 SX393234:SX393239 ACT393234:ACT393239 AMP393234:AMP393239 AWL393234:AWL393239 BGH393234:BGH393239 BQD393234:BQD393239 BZZ393234:BZZ393239 CJV393234:CJV393239 CTR393234:CTR393239 DDN393234:DDN393239 DNJ393234:DNJ393239 DXF393234:DXF393239 EHB393234:EHB393239 EQX393234:EQX393239 FAT393234:FAT393239 FKP393234:FKP393239 FUL393234:FUL393239 GEH393234:GEH393239 GOD393234:GOD393239 GXZ393234:GXZ393239 HHV393234:HHV393239 HRR393234:HRR393239 IBN393234:IBN393239 ILJ393234:ILJ393239 IVF393234:IVF393239 JFB393234:JFB393239 JOX393234:JOX393239 JYT393234:JYT393239 KIP393234:KIP393239 KSL393234:KSL393239 LCH393234:LCH393239 LMD393234:LMD393239 LVZ393234:LVZ393239 MFV393234:MFV393239 MPR393234:MPR393239 MZN393234:MZN393239 NJJ393234:NJJ393239 NTF393234:NTF393239 ODB393234:ODB393239 OMX393234:OMX393239 OWT393234:OWT393239 PGP393234:PGP393239 PQL393234:PQL393239 QAH393234:QAH393239 QKD393234:QKD393239 QTZ393234:QTZ393239 RDV393234:RDV393239 RNR393234:RNR393239 RXN393234:RXN393239 SHJ393234:SHJ393239 SRF393234:SRF393239 TBB393234:TBB393239 TKX393234:TKX393239 TUT393234:TUT393239 UEP393234:UEP393239 UOL393234:UOL393239 UYH393234:UYH393239 VID393234:VID393239 VRZ393234:VRZ393239 WBV393234:WBV393239 WLR393234:WLR393239 WVN393234:WVN393239 F458770:F458775 JB458770:JB458775 SX458770:SX458775 ACT458770:ACT458775 AMP458770:AMP458775 AWL458770:AWL458775 BGH458770:BGH458775 BQD458770:BQD458775 BZZ458770:BZZ458775 CJV458770:CJV458775 CTR458770:CTR458775 DDN458770:DDN458775 DNJ458770:DNJ458775 DXF458770:DXF458775 EHB458770:EHB458775 EQX458770:EQX458775 FAT458770:FAT458775 FKP458770:FKP458775 FUL458770:FUL458775 GEH458770:GEH458775 GOD458770:GOD458775 GXZ458770:GXZ458775 HHV458770:HHV458775 HRR458770:HRR458775 IBN458770:IBN458775 ILJ458770:ILJ458775 IVF458770:IVF458775 JFB458770:JFB458775 JOX458770:JOX458775 JYT458770:JYT458775 KIP458770:KIP458775 KSL458770:KSL458775 LCH458770:LCH458775 LMD458770:LMD458775 LVZ458770:LVZ458775 MFV458770:MFV458775 MPR458770:MPR458775 MZN458770:MZN458775 NJJ458770:NJJ458775 NTF458770:NTF458775 ODB458770:ODB458775 OMX458770:OMX458775 OWT458770:OWT458775 PGP458770:PGP458775 PQL458770:PQL458775 QAH458770:QAH458775 QKD458770:QKD458775 QTZ458770:QTZ458775 RDV458770:RDV458775 RNR458770:RNR458775 RXN458770:RXN458775 SHJ458770:SHJ458775 SRF458770:SRF458775 TBB458770:TBB458775 TKX458770:TKX458775 TUT458770:TUT458775 UEP458770:UEP458775 UOL458770:UOL458775 UYH458770:UYH458775 VID458770:VID458775 VRZ458770:VRZ458775 WBV458770:WBV458775 WLR458770:WLR458775 WVN458770:WVN458775 F524306:F524311 JB524306:JB524311 SX524306:SX524311 ACT524306:ACT524311 AMP524306:AMP524311 AWL524306:AWL524311 BGH524306:BGH524311 BQD524306:BQD524311 BZZ524306:BZZ524311 CJV524306:CJV524311 CTR524306:CTR524311 DDN524306:DDN524311 DNJ524306:DNJ524311 DXF524306:DXF524311 EHB524306:EHB524311 EQX524306:EQX524311 FAT524306:FAT524311 FKP524306:FKP524311 FUL524306:FUL524311 GEH524306:GEH524311 GOD524306:GOD524311 GXZ524306:GXZ524311 HHV524306:HHV524311 HRR524306:HRR524311 IBN524306:IBN524311 ILJ524306:ILJ524311 IVF524306:IVF524311 JFB524306:JFB524311 JOX524306:JOX524311 JYT524306:JYT524311 KIP524306:KIP524311 KSL524306:KSL524311 LCH524306:LCH524311 LMD524306:LMD524311 LVZ524306:LVZ524311 MFV524306:MFV524311 MPR524306:MPR524311 MZN524306:MZN524311 NJJ524306:NJJ524311 NTF524306:NTF524311 ODB524306:ODB524311 OMX524306:OMX524311 OWT524306:OWT524311 PGP524306:PGP524311 PQL524306:PQL524311 QAH524306:QAH524311 QKD524306:QKD524311 QTZ524306:QTZ524311 RDV524306:RDV524311 RNR524306:RNR524311 RXN524306:RXN524311 SHJ524306:SHJ524311 SRF524306:SRF524311 TBB524306:TBB524311 TKX524306:TKX524311 TUT524306:TUT524311 UEP524306:UEP524311 UOL524306:UOL524311 UYH524306:UYH524311 VID524306:VID524311 VRZ524306:VRZ524311 WBV524306:WBV524311 WLR524306:WLR524311 WVN524306:WVN524311 F589842:F589847 JB589842:JB589847 SX589842:SX589847 ACT589842:ACT589847 AMP589842:AMP589847 AWL589842:AWL589847 BGH589842:BGH589847 BQD589842:BQD589847 BZZ589842:BZZ589847 CJV589842:CJV589847 CTR589842:CTR589847 DDN589842:DDN589847 DNJ589842:DNJ589847 DXF589842:DXF589847 EHB589842:EHB589847 EQX589842:EQX589847 FAT589842:FAT589847 FKP589842:FKP589847 FUL589842:FUL589847 GEH589842:GEH589847 GOD589842:GOD589847 GXZ589842:GXZ589847 HHV589842:HHV589847 HRR589842:HRR589847 IBN589842:IBN589847 ILJ589842:ILJ589847 IVF589842:IVF589847 JFB589842:JFB589847 JOX589842:JOX589847 JYT589842:JYT589847 KIP589842:KIP589847 KSL589842:KSL589847 LCH589842:LCH589847 LMD589842:LMD589847 LVZ589842:LVZ589847 MFV589842:MFV589847 MPR589842:MPR589847 MZN589842:MZN589847 NJJ589842:NJJ589847 NTF589842:NTF589847 ODB589842:ODB589847 OMX589842:OMX589847 OWT589842:OWT589847 PGP589842:PGP589847 PQL589842:PQL589847 QAH589842:QAH589847 QKD589842:QKD589847 QTZ589842:QTZ589847 RDV589842:RDV589847 RNR589842:RNR589847 RXN589842:RXN589847 SHJ589842:SHJ589847 SRF589842:SRF589847 TBB589842:TBB589847 TKX589842:TKX589847 TUT589842:TUT589847 UEP589842:UEP589847 UOL589842:UOL589847 UYH589842:UYH589847 VID589842:VID589847 VRZ589842:VRZ589847 WBV589842:WBV589847 WLR589842:WLR589847 WVN589842:WVN589847 F655378:F655383 JB655378:JB655383 SX655378:SX655383 ACT655378:ACT655383 AMP655378:AMP655383 AWL655378:AWL655383 BGH655378:BGH655383 BQD655378:BQD655383 BZZ655378:BZZ655383 CJV655378:CJV655383 CTR655378:CTR655383 DDN655378:DDN655383 DNJ655378:DNJ655383 DXF655378:DXF655383 EHB655378:EHB655383 EQX655378:EQX655383 FAT655378:FAT655383 FKP655378:FKP655383 FUL655378:FUL655383 GEH655378:GEH655383 GOD655378:GOD655383 GXZ655378:GXZ655383 HHV655378:HHV655383 HRR655378:HRR655383 IBN655378:IBN655383 ILJ655378:ILJ655383 IVF655378:IVF655383 JFB655378:JFB655383 JOX655378:JOX655383 JYT655378:JYT655383 KIP655378:KIP655383 KSL655378:KSL655383 LCH655378:LCH655383 LMD655378:LMD655383 LVZ655378:LVZ655383 MFV655378:MFV655383 MPR655378:MPR655383 MZN655378:MZN655383 NJJ655378:NJJ655383 NTF655378:NTF655383 ODB655378:ODB655383 OMX655378:OMX655383 OWT655378:OWT655383 PGP655378:PGP655383 PQL655378:PQL655383 QAH655378:QAH655383 QKD655378:QKD655383 QTZ655378:QTZ655383 RDV655378:RDV655383 RNR655378:RNR655383 RXN655378:RXN655383 SHJ655378:SHJ655383 SRF655378:SRF655383 TBB655378:TBB655383 TKX655378:TKX655383 TUT655378:TUT655383 UEP655378:UEP655383 UOL655378:UOL655383 UYH655378:UYH655383 VID655378:VID655383 VRZ655378:VRZ655383 WBV655378:WBV655383 WLR655378:WLR655383 WVN655378:WVN655383 F720914:F720919 JB720914:JB720919 SX720914:SX720919 ACT720914:ACT720919 AMP720914:AMP720919 AWL720914:AWL720919 BGH720914:BGH720919 BQD720914:BQD720919 BZZ720914:BZZ720919 CJV720914:CJV720919 CTR720914:CTR720919 DDN720914:DDN720919 DNJ720914:DNJ720919 DXF720914:DXF720919 EHB720914:EHB720919 EQX720914:EQX720919 FAT720914:FAT720919 FKP720914:FKP720919 FUL720914:FUL720919 GEH720914:GEH720919 GOD720914:GOD720919 GXZ720914:GXZ720919 HHV720914:HHV720919 HRR720914:HRR720919 IBN720914:IBN720919 ILJ720914:ILJ720919 IVF720914:IVF720919 JFB720914:JFB720919 JOX720914:JOX720919 JYT720914:JYT720919 KIP720914:KIP720919 KSL720914:KSL720919 LCH720914:LCH720919 LMD720914:LMD720919 LVZ720914:LVZ720919 MFV720914:MFV720919 MPR720914:MPR720919 MZN720914:MZN720919 NJJ720914:NJJ720919 NTF720914:NTF720919 ODB720914:ODB720919 OMX720914:OMX720919 OWT720914:OWT720919 PGP720914:PGP720919 PQL720914:PQL720919 QAH720914:QAH720919 QKD720914:QKD720919 QTZ720914:QTZ720919 RDV720914:RDV720919 RNR720914:RNR720919 RXN720914:RXN720919 SHJ720914:SHJ720919 SRF720914:SRF720919 TBB720914:TBB720919 TKX720914:TKX720919 TUT720914:TUT720919 UEP720914:UEP720919 UOL720914:UOL720919 UYH720914:UYH720919 VID720914:VID720919 VRZ720914:VRZ720919 WBV720914:WBV720919 WLR720914:WLR720919 WVN720914:WVN720919 F786450:F786455 JB786450:JB786455 SX786450:SX786455 ACT786450:ACT786455 AMP786450:AMP786455 AWL786450:AWL786455 BGH786450:BGH786455 BQD786450:BQD786455 BZZ786450:BZZ786455 CJV786450:CJV786455 CTR786450:CTR786455 DDN786450:DDN786455 DNJ786450:DNJ786455 DXF786450:DXF786455 EHB786450:EHB786455 EQX786450:EQX786455 FAT786450:FAT786455 FKP786450:FKP786455 FUL786450:FUL786455 GEH786450:GEH786455 GOD786450:GOD786455 GXZ786450:GXZ786455 HHV786450:HHV786455 HRR786450:HRR786455 IBN786450:IBN786455 ILJ786450:ILJ786455 IVF786450:IVF786455 JFB786450:JFB786455 JOX786450:JOX786455 JYT786450:JYT786455 KIP786450:KIP786455 KSL786450:KSL786455 LCH786450:LCH786455 LMD786450:LMD786455 LVZ786450:LVZ786455 MFV786450:MFV786455 MPR786450:MPR786455 MZN786450:MZN786455 NJJ786450:NJJ786455 NTF786450:NTF786455 ODB786450:ODB786455 OMX786450:OMX786455 OWT786450:OWT786455 PGP786450:PGP786455 PQL786450:PQL786455 QAH786450:QAH786455 QKD786450:QKD786455 QTZ786450:QTZ786455 RDV786450:RDV786455 RNR786450:RNR786455 RXN786450:RXN786455 SHJ786450:SHJ786455 SRF786450:SRF786455 TBB786450:TBB786455 TKX786450:TKX786455 TUT786450:TUT786455 UEP786450:UEP786455 UOL786450:UOL786455 UYH786450:UYH786455 VID786450:VID786455 VRZ786450:VRZ786455 WBV786450:WBV786455 WLR786450:WLR786455 WVN786450:WVN786455 F851986:F851991 JB851986:JB851991 SX851986:SX851991 ACT851986:ACT851991 AMP851986:AMP851991 AWL851986:AWL851991 BGH851986:BGH851991 BQD851986:BQD851991 BZZ851986:BZZ851991 CJV851986:CJV851991 CTR851986:CTR851991 DDN851986:DDN851991 DNJ851986:DNJ851991 DXF851986:DXF851991 EHB851986:EHB851991 EQX851986:EQX851991 FAT851986:FAT851991 FKP851986:FKP851991 FUL851986:FUL851991 GEH851986:GEH851991 GOD851986:GOD851991 GXZ851986:GXZ851991 HHV851986:HHV851991 HRR851986:HRR851991 IBN851986:IBN851991 ILJ851986:ILJ851991 IVF851986:IVF851991 JFB851986:JFB851991 JOX851986:JOX851991 JYT851986:JYT851991 KIP851986:KIP851991 KSL851986:KSL851991 LCH851986:LCH851991 LMD851986:LMD851991 LVZ851986:LVZ851991 MFV851986:MFV851991 MPR851986:MPR851991 MZN851986:MZN851991 NJJ851986:NJJ851991 NTF851986:NTF851991 ODB851986:ODB851991 OMX851986:OMX851991 OWT851986:OWT851991 PGP851986:PGP851991 PQL851986:PQL851991 QAH851986:QAH851991 QKD851986:QKD851991 QTZ851986:QTZ851991 RDV851986:RDV851991 RNR851986:RNR851991 RXN851986:RXN851991 SHJ851986:SHJ851991 SRF851986:SRF851991 TBB851986:TBB851991 TKX851986:TKX851991 TUT851986:TUT851991 UEP851986:UEP851991 UOL851986:UOL851991 UYH851986:UYH851991 VID851986:VID851991 VRZ851986:VRZ851991 WBV851986:WBV851991 WLR851986:WLR851991 WVN851986:WVN851991 F917522:F917527 JB917522:JB917527 SX917522:SX917527 ACT917522:ACT917527 AMP917522:AMP917527 AWL917522:AWL917527 BGH917522:BGH917527 BQD917522:BQD917527 BZZ917522:BZZ917527 CJV917522:CJV917527 CTR917522:CTR917527 DDN917522:DDN917527 DNJ917522:DNJ917527 DXF917522:DXF917527 EHB917522:EHB917527 EQX917522:EQX917527 FAT917522:FAT917527 FKP917522:FKP917527 FUL917522:FUL917527 GEH917522:GEH917527 GOD917522:GOD917527 GXZ917522:GXZ917527 HHV917522:HHV917527 HRR917522:HRR917527 IBN917522:IBN917527 ILJ917522:ILJ917527 IVF917522:IVF917527 JFB917522:JFB917527 JOX917522:JOX917527 JYT917522:JYT917527 KIP917522:KIP917527 KSL917522:KSL917527 LCH917522:LCH917527 LMD917522:LMD917527 LVZ917522:LVZ917527 MFV917522:MFV917527 MPR917522:MPR917527 MZN917522:MZN917527 NJJ917522:NJJ917527 NTF917522:NTF917527 ODB917522:ODB917527 OMX917522:OMX917527 OWT917522:OWT917527 PGP917522:PGP917527 PQL917522:PQL917527 QAH917522:QAH917527 QKD917522:QKD917527 QTZ917522:QTZ917527 RDV917522:RDV917527 RNR917522:RNR917527 RXN917522:RXN917527 SHJ917522:SHJ917527 SRF917522:SRF917527 TBB917522:TBB917527 TKX917522:TKX917527 TUT917522:TUT917527 UEP917522:UEP917527 UOL917522:UOL917527 UYH917522:UYH917527 VID917522:VID917527 VRZ917522:VRZ917527 WBV917522:WBV917527 WLR917522:WLR917527 WVN917522:WVN917527 F983058:F983063 JB983058:JB983063 SX983058:SX983063 ACT983058:ACT983063 AMP983058:AMP983063 AWL983058:AWL983063 BGH983058:BGH983063 BQD983058:BQD983063 BZZ983058:BZZ983063 CJV983058:CJV983063 CTR983058:CTR983063 DDN983058:DDN983063 DNJ983058:DNJ983063 DXF983058:DXF983063 EHB983058:EHB983063 EQX983058:EQX983063 FAT983058:FAT983063 FKP983058:FKP983063 FUL983058:FUL983063 GEH983058:GEH983063 GOD983058:GOD983063 GXZ983058:GXZ983063 HHV983058:HHV983063 HRR983058:HRR983063 IBN983058:IBN983063 ILJ983058:ILJ983063 IVF983058:IVF983063 JFB983058:JFB983063 JOX983058:JOX983063 JYT983058:JYT983063 KIP983058:KIP983063 KSL983058:KSL983063 LCH983058:LCH983063 LMD983058:LMD983063 LVZ983058:LVZ983063 MFV983058:MFV983063 MPR983058:MPR983063 MZN983058:MZN983063 NJJ983058:NJJ983063 NTF983058:NTF983063 ODB983058:ODB983063 OMX983058:OMX983063 OWT983058:OWT983063 PGP983058:PGP983063 PQL983058:PQL983063 QAH983058:QAH983063 QKD983058:QKD983063 QTZ983058:QTZ983063 RDV983058:RDV983063 RNR983058:RNR983063 RXN983058:RXN983063 SHJ983058:SHJ983063 SRF983058:SRF983063 TBB983058:TBB983063 TKX983058:TKX983063 TUT983058:TUT983063 UEP983058:UEP983063 UOL983058:UOL983063 UYH983058:UYH983063 VID983058:VID983063 VRZ983058:VRZ983063 WBV983058:WBV983063 WLR983058:WLR983063 WVN983058:WVN983063">
      <formula1>900</formula1>
    </dataValidation>
  </dataValidations>
  <hyperlinks>
    <hyperlink ref="F24" location="'ХВС доступ'!A1" tooltip="Добавить запись" display="Добавить запись"/>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квартал</vt:lpstr>
      <vt:lpstr>2 квартал</vt:lpstr>
      <vt:lpstr>3 квартал</vt:lpstr>
      <vt:lpstr>4 квартал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2013-02-11T05:23:09Z</dcterms:modified>
</cp:coreProperties>
</file>