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bookViews>
  <sheets>
    <sheet name="1 квартал" sheetId="1" r:id="rId1"/>
    <sheet name="2 квартал" sheetId="2" r:id="rId2"/>
    <sheet name="3 квартал" sheetId="3" r:id="rId3"/>
    <sheet name="4 квартал" sheetId="4" r:id="rId4"/>
  </sheets>
  <externalReferences>
    <externalReference r:id="rId5"/>
  </externalReferences>
  <definedNames>
    <definedName name="code">[1]Инструкция!$B$2</definedName>
    <definedName name="fil">[1]Титульный!$F$25</definedName>
    <definedName name="god">[1]Титульный!$F$16</definedName>
    <definedName name="org">[1]Титульный!$F$23</definedName>
    <definedName name="prd2_q">[1]Титульный!$F$17</definedName>
    <definedName name="TSphere">[1]TEHSHEET!$W$3</definedName>
    <definedName name="TSphere_full">[1]TEHSHEET!$W$5</definedName>
    <definedName name="TSphere_trans">[1]TEHSHEET!$W$4</definedName>
    <definedName name="unitHVS">[1]TEHSHEET!$AE$2</definedName>
    <definedName name="unitWARM">[1]TEHSHEET!$AE$3</definedName>
  </definedNames>
  <calcPr calcId="145621"/>
</workbook>
</file>

<file path=xl/calcChain.xml><?xml version="1.0" encoding="utf-8"?>
<calcChain xmlns="http://schemas.openxmlformats.org/spreadsheetml/2006/main">
  <c r="F30" i="4" l="1"/>
  <c r="F29" i="4"/>
  <c r="F22" i="4"/>
  <c r="F21" i="4"/>
  <c r="F20" i="4"/>
  <c r="F19" i="4"/>
  <c r="F18" i="4"/>
  <c r="F16" i="4"/>
  <c r="E12" i="4"/>
  <c r="D10" i="4"/>
  <c r="F30" i="3"/>
  <c r="F29" i="3"/>
  <c r="F22" i="3"/>
  <c r="F21" i="3"/>
  <c r="F20" i="3"/>
  <c r="F19" i="3"/>
  <c r="F18" i="3"/>
  <c r="F16" i="3"/>
  <c r="E12" i="3"/>
  <c r="D10" i="3"/>
  <c r="F30" i="2"/>
  <c r="F29" i="2"/>
  <c r="F22" i="2"/>
  <c r="F21" i="2"/>
  <c r="F20" i="2"/>
  <c r="F19" i="2"/>
  <c r="F18" i="2"/>
  <c r="F16" i="2"/>
  <c r="E12" i="2"/>
  <c r="D10" i="2"/>
  <c r="F30" i="1"/>
  <c r="F29" i="1"/>
  <c r="F22" i="1"/>
  <c r="F21" i="1"/>
  <c r="F20" i="1"/>
  <c r="F19" i="1"/>
  <c r="F18" i="1"/>
  <c r="F16" i="1"/>
  <c r="E12" i="1"/>
</calcChain>
</file>

<file path=xl/sharedStrings.xml><?xml version="1.0" encoding="utf-8"?>
<sst xmlns="http://schemas.openxmlformats.org/spreadsheetml/2006/main" count="80" uniqueCount="22">
  <si>
    <t>colorIndexCells</t>
  </si>
  <si>
    <t>34</t>
  </si>
  <si>
    <t>№ п/п</t>
  </si>
  <si>
    <t>Значение</t>
  </si>
  <si>
    <t>2</t>
  </si>
  <si>
    <t>5.1</t>
  </si>
  <si>
    <t>Мощность насосных станций</t>
  </si>
  <si>
    <t>ы</t>
  </si>
  <si>
    <t>5.2</t>
  </si>
  <si>
    <t>Мощность очистных сооружений</t>
  </si>
  <si>
    <t>5.3</t>
  </si>
  <si>
    <t>Мощность водопровода</t>
  </si>
  <si>
    <t>Добавить запись</t>
  </si>
  <si>
    <t>Справочно: количество выданных техусловий на подключение</t>
  </si>
  <si>
    <t>*</t>
  </si>
  <si>
    <t>Раскрывается регулируемой организацией ежеквартально</t>
  </si>
  <si>
    <t>**</t>
  </si>
  <si>
    <t>(Подъем воды подземным способом)</t>
  </si>
  <si>
    <t>ООО "РН - Юганскнефтегаз", 2011 год (I квартал)</t>
  </si>
  <si>
    <t>ООО "РН - Юганскнефтегаз", 2011 год (2 квартал)</t>
  </si>
  <si>
    <t>ООО "РН - Юганскнефтегаз", 2011 год (3 квартал)</t>
  </si>
  <si>
    <t>ООО "РН - Юганскнефтегаз", 2011 год (4 квартал)</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</si>
</sst>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11"/>
      <color theme="1"/>
      <name val="Calibri"/>
      <family val="2"/>
      <charset val="204"/>
      <scheme val="minor"/>
    </font>
    <font>
      <sz val="9"/>
      <color indexed="9"/>
      <name val="Tahoma"/>
      <family val="2"/>
      <charset val="204"/>
    </font>
    <font>
      <sz val="10"/>
      <name val="Arial"/>
      <family val="2"/>
      <charset val="204"/>
    </font>
    <font>
      <sz val="9"/>
      <color indexed="8"/>
      <name val="Tahoma"/>
      <family val="2"/>
      <charset val="204"/>
    </font>
    <font>
      <sz val="10"/>
      <name val="Arial Cyr"/>
      <charset val="204"/>
    </font>
    <font>
      <b/>
      <sz val="9"/>
      <name val="Tahoma"/>
      <family val="2"/>
      <charset val="204"/>
    </font>
    <font>
      <sz val="11"/>
      <color indexed="8"/>
      <name val="Calibri"/>
      <family val="2"/>
      <charset val="204"/>
    </font>
    <font>
      <sz val="9"/>
      <name val="Tahoma"/>
      <family val="2"/>
      <charset val="204"/>
    </font>
    <font>
      <b/>
      <sz val="9"/>
      <color indexed="22"/>
      <name val="Tahoma"/>
      <family val="2"/>
      <charset val="204"/>
    </font>
    <font>
      <b/>
      <u/>
      <sz val="11"/>
      <color indexed="12"/>
      <name val="Arial"/>
      <family val="2"/>
      <charset val="204"/>
    </font>
    <font>
      <b/>
      <sz val="17"/>
      <color indexed="12"/>
      <name val="Wingdings"/>
      <charset val="2"/>
    </font>
    <font>
      <u/>
      <sz val="10"/>
      <color indexed="12"/>
      <name val="Arial Cyr"/>
      <charset val="204"/>
    </font>
    <font>
      <b/>
      <u/>
      <sz val="9"/>
      <color indexed="12"/>
      <name val="Tahoma"/>
      <family val="2"/>
      <charset val="204"/>
    </font>
    <font>
      <b/>
      <sz val="9"/>
      <color indexed="10"/>
      <name val="Tahoma"/>
      <family val="2"/>
      <charset val="204"/>
    </font>
  </fonts>
  <fills count="7">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lightDown">
        <fgColor indexed="22"/>
        <bgColor indexed="9"/>
      </patternFill>
    </fill>
    <fill>
      <patternFill patternType="solid">
        <fgColor indexed="43"/>
        <bgColor indexed="64"/>
      </patternFill>
    </fill>
  </fills>
  <borders count="13">
    <border>
      <left/>
      <right/>
      <top/>
      <bottom/>
      <diagonal/>
    </border>
    <border>
      <left/>
      <right/>
      <top/>
      <bottom style="thin">
        <color indexed="55"/>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bottom/>
      <diagonal/>
    </border>
    <border>
      <left/>
      <right/>
      <top style="thin">
        <color indexed="55"/>
      </top>
      <bottom style="thin">
        <color indexed="55"/>
      </bottom>
      <diagonal/>
    </border>
    <border>
      <left/>
      <right/>
      <top style="thin">
        <color indexed="55"/>
      </top>
      <bottom/>
      <diagonal/>
    </border>
    <border>
      <left style="thin">
        <color indexed="55"/>
      </left>
      <right style="thin">
        <color indexed="55"/>
      </right>
      <top style="thin">
        <color indexed="55"/>
      </top>
      <bottom style="dotted">
        <color indexed="55"/>
      </bottom>
      <diagonal/>
    </border>
    <border>
      <left style="thin">
        <color indexed="55"/>
      </left>
      <right style="thin">
        <color indexed="55"/>
      </right>
      <top style="dotted">
        <color indexed="55"/>
      </top>
      <bottom style="dotted">
        <color indexed="55"/>
      </bottom>
      <diagonal/>
    </border>
    <border>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dotted">
        <color indexed="55"/>
      </top>
      <bottom style="dotted">
        <color indexed="55"/>
      </bottom>
      <diagonal/>
    </border>
    <border>
      <left style="thin">
        <color indexed="55"/>
      </left>
      <right style="thin">
        <color indexed="55"/>
      </right>
      <top style="dotted">
        <color indexed="55"/>
      </top>
      <bottom style="thin">
        <color indexed="55"/>
      </bottom>
      <diagonal/>
    </border>
  </borders>
  <cellStyleXfs count="10">
    <xf numFmtId="0" fontId="0" fillId="0" borderId="0"/>
    <xf numFmtId="0" fontId="1" fillId="0" borderId="0"/>
    <xf numFmtId="0" fontId="3" fillId="0" borderId="0"/>
    <xf numFmtId="0" fontId="5" fillId="0" borderId="0"/>
    <xf numFmtId="0" fontId="7" fillId="0" borderId="0"/>
    <xf numFmtId="49" fontId="8" fillId="0" borderId="0" applyBorder="0">
      <alignment vertical="top"/>
    </xf>
    <xf numFmtId="0" fontId="5" fillId="0" borderId="0"/>
    <xf numFmtId="0" fontId="7" fillId="0" borderId="0"/>
    <xf numFmtId="0" fontId="10"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cellStyleXfs>
  <cellXfs count="56">
    <xf numFmtId="0" fontId="0" fillId="0" borderId="0" xfId="0"/>
    <xf numFmtId="49" fontId="2" fillId="0" borderId="0" xfId="0" applyNumberFormat="1" applyFont="1" applyFill="1" applyBorder="1" applyAlignment="1" applyProtection="1">
      <alignment vertical="top"/>
    </xf>
    <xf numFmtId="49" fontId="2" fillId="0" borderId="0" xfId="0" applyNumberFormat="1" applyFont="1" applyFill="1" applyBorder="1" applyAlignment="1" applyProtection="1">
      <alignment horizontal="center" vertical="top"/>
    </xf>
    <xf numFmtId="0" fontId="2" fillId="0" borderId="0" xfId="1" applyFont="1" applyFill="1" applyBorder="1" applyProtection="1"/>
    <xf numFmtId="49" fontId="0" fillId="0" borderId="0" xfId="0" applyNumberFormat="1" applyFont="1" applyFill="1" applyBorder="1" applyAlignment="1" applyProtection="1">
      <alignment vertical="top"/>
    </xf>
    <xf numFmtId="0" fontId="0" fillId="0" borderId="0" xfId="2" applyFont="1" applyFill="1" applyBorder="1" applyAlignment="1" applyProtection="1">
      <alignment vertical="center" wrapText="1"/>
    </xf>
    <xf numFmtId="0" fontId="4" fillId="0" borderId="0" xfId="1" applyFont="1" applyFill="1" applyBorder="1" applyProtection="1"/>
    <xf numFmtId="49" fontId="0" fillId="0" borderId="0" xfId="0" applyNumberFormat="1" applyFont="1" applyBorder="1" applyAlignment="1" applyProtection="1">
      <alignment vertical="top"/>
    </xf>
    <xf numFmtId="0" fontId="0" fillId="0" borderId="0" xfId="3" applyFont="1" applyBorder="1" applyAlignment="1" applyProtection="1">
      <alignment horizontal="left" vertical="center"/>
    </xf>
    <xf numFmtId="0" fontId="4" fillId="0" borderId="0" xfId="1" applyFont="1" applyBorder="1" applyProtection="1"/>
    <xf numFmtId="0" fontId="6" fillId="0" borderId="0"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2" borderId="0" xfId="1" applyNumberFormat="1" applyFont="1" applyFill="1" applyBorder="1" applyAlignment="1" applyProtection="1">
      <alignment wrapText="1"/>
    </xf>
    <xf numFmtId="0" fontId="6" fillId="2" borderId="0" xfId="1" applyNumberFormat="1" applyFont="1" applyFill="1" applyBorder="1" applyAlignment="1" applyProtection="1">
      <alignment horizontal="center" wrapText="1"/>
    </xf>
    <xf numFmtId="0" fontId="6" fillId="2" borderId="1" xfId="1" applyNumberFormat="1" applyFont="1" applyFill="1" applyBorder="1" applyAlignment="1" applyProtection="1">
      <alignment horizontal="center" wrapText="1"/>
    </xf>
    <xf numFmtId="0" fontId="8" fillId="0" borderId="0" xfId="4" applyFont="1" applyBorder="1" applyProtection="1"/>
    <xf numFmtId="0" fontId="8" fillId="2" borderId="0" xfId="4" applyFont="1" applyFill="1" applyBorder="1" applyAlignment="1" applyProtection="1">
      <alignment wrapText="1"/>
    </xf>
    <xf numFmtId="0" fontId="8" fillId="2" borderId="2" xfId="4" applyFont="1" applyFill="1" applyBorder="1" applyAlignment="1" applyProtection="1">
      <alignment wrapText="1"/>
    </xf>
    <xf numFmtId="0" fontId="6" fillId="2" borderId="3" xfId="5" applyNumberFormat="1" applyFont="1" applyFill="1" applyBorder="1" applyAlignment="1" applyProtection="1">
      <alignment horizontal="center" vertical="center" wrapText="1"/>
    </xf>
    <xf numFmtId="0" fontId="6" fillId="3" borderId="3" xfId="6" applyFont="1" applyFill="1" applyBorder="1" applyAlignment="1" applyProtection="1">
      <alignment horizontal="center" vertical="center" wrapText="1"/>
    </xf>
    <xf numFmtId="0" fontId="6" fillId="2" borderId="4" xfId="4" applyFont="1" applyFill="1" applyBorder="1" applyAlignment="1" applyProtection="1">
      <alignment horizontal="center" wrapText="1"/>
    </xf>
    <xf numFmtId="0" fontId="6" fillId="0" borderId="0" xfId="4" applyFont="1" applyBorder="1" applyAlignment="1" applyProtection="1">
      <alignment horizontal="center" wrapText="1"/>
    </xf>
    <xf numFmtId="0" fontId="6" fillId="0" borderId="0" xfId="4" applyFont="1" applyBorder="1" applyAlignment="1" applyProtection="1">
      <alignment wrapText="1"/>
    </xf>
    <xf numFmtId="49" fontId="9" fillId="3" borderId="5" xfId="4" applyNumberFormat="1" applyFont="1" applyFill="1" applyBorder="1" applyAlignment="1" applyProtection="1">
      <alignment horizontal="center" vertical="center" wrapText="1"/>
    </xf>
    <xf numFmtId="0" fontId="6" fillId="2" borderId="0" xfId="4" applyFont="1" applyFill="1" applyBorder="1" applyAlignment="1" applyProtection="1">
      <alignment horizontal="center" wrapText="1"/>
    </xf>
    <xf numFmtId="0" fontId="8" fillId="0" borderId="0" xfId="4" applyFont="1" applyFill="1" applyBorder="1" applyProtection="1"/>
    <xf numFmtId="0" fontId="2" fillId="0" borderId="0" xfId="4" applyFont="1" applyFill="1" applyBorder="1" applyAlignment="1" applyProtection="1">
      <alignment wrapText="1"/>
    </xf>
    <xf numFmtId="0" fontId="2" fillId="0" borderId="2" xfId="4" applyFont="1" applyFill="1" applyBorder="1" applyAlignment="1" applyProtection="1">
      <alignment wrapText="1"/>
    </xf>
    <xf numFmtId="0" fontId="8" fillId="3" borderId="3" xfId="6" applyFont="1" applyFill="1" applyBorder="1" applyAlignment="1" applyProtection="1">
      <alignment horizontal="center" vertical="center" wrapText="1"/>
    </xf>
    <xf numFmtId="0" fontId="0" fillId="0" borderId="6" xfId="0" applyNumberFormat="1" applyFill="1" applyBorder="1" applyAlignment="1" applyProtection="1">
      <alignment horizontal="left" vertical="center" wrapText="1"/>
    </xf>
    <xf numFmtId="3" fontId="4" fillId="4" borderId="7" xfId="7" applyNumberFormat="1" applyFont="1" applyFill="1" applyBorder="1" applyAlignment="1" applyProtection="1">
      <alignment horizontal="right" vertical="center"/>
      <protection locked="0"/>
    </xf>
    <xf numFmtId="0" fontId="6" fillId="2" borderId="4" xfId="4" applyFont="1" applyFill="1" applyBorder="1" applyAlignment="1" applyProtection="1">
      <alignment wrapText="1"/>
    </xf>
    <xf numFmtId="0" fontId="6" fillId="2" borderId="0" xfId="4" applyFont="1" applyFill="1" applyBorder="1" applyAlignment="1" applyProtection="1">
      <alignment wrapText="1"/>
    </xf>
    <xf numFmtId="0" fontId="8" fillId="2" borderId="0" xfId="4" applyFont="1" applyFill="1" applyBorder="1" applyProtection="1"/>
    <xf numFmtId="3" fontId="4" fillId="4" borderId="8" xfId="7" applyNumberFormat="1" applyFont="1" applyFill="1" applyBorder="1" applyAlignment="1" applyProtection="1">
      <alignment horizontal="right" vertical="center"/>
      <protection locked="0"/>
    </xf>
    <xf numFmtId="4" fontId="4" fillId="4" borderId="8" xfId="7" applyNumberFormat="1" applyFont="1" applyFill="1" applyBorder="1" applyAlignment="1" applyProtection="1">
      <alignment horizontal="right" vertical="center"/>
      <protection locked="0"/>
    </xf>
    <xf numFmtId="49" fontId="8" fillId="3" borderId="3" xfId="6" applyNumberFormat="1" applyFont="1" applyFill="1" applyBorder="1" applyAlignment="1" applyProtection="1">
      <alignment horizontal="center" vertical="center" wrapText="1"/>
    </xf>
    <xf numFmtId="49" fontId="0" fillId="4" borderId="6" xfId="0" applyNumberFormat="1" applyFill="1" applyBorder="1" applyAlignment="1" applyProtection="1">
      <alignment horizontal="left" vertical="center" wrapText="1" indent="1"/>
      <protection locked="0"/>
    </xf>
    <xf numFmtId="0" fontId="11" fillId="0" borderId="2" xfId="8" applyFont="1" applyFill="1" applyBorder="1" applyAlignment="1" applyProtection="1">
      <alignment horizontal="center" vertical="center" wrapText="1"/>
    </xf>
    <xf numFmtId="49" fontId="0" fillId="4" borderId="9" xfId="0" applyNumberFormat="1" applyFill="1" applyBorder="1" applyAlignment="1" applyProtection="1">
      <alignment horizontal="left" vertical="center" wrapText="1" indent="1"/>
      <protection locked="0"/>
    </xf>
    <xf numFmtId="0" fontId="2" fillId="2" borderId="0" xfId="7" applyFont="1" applyFill="1" applyBorder="1" applyProtection="1"/>
    <xf numFmtId="0" fontId="2" fillId="2" borderId="2" xfId="7" applyFont="1" applyFill="1" applyBorder="1" applyProtection="1"/>
    <xf numFmtId="0" fontId="4" fillId="5" borderId="10" xfId="7" applyFont="1" applyFill="1" applyBorder="1" applyProtection="1"/>
    <xf numFmtId="0" fontId="13" fillId="5" borderId="5" xfId="9" applyFont="1" applyFill="1" applyBorder="1" applyAlignment="1" applyProtection="1">
      <alignment horizontal="left" vertical="center" wrapText="1"/>
    </xf>
    <xf numFmtId="0" fontId="4" fillId="5" borderId="11" xfId="7" applyFont="1" applyFill="1" applyBorder="1" applyProtection="1"/>
    <xf numFmtId="0" fontId="14" fillId="2" borderId="4" xfId="4" applyFont="1" applyFill="1" applyBorder="1" applyAlignment="1" applyProtection="1">
      <alignment vertical="center" wrapText="1"/>
    </xf>
    <xf numFmtId="0" fontId="0" fillId="0" borderId="5" xfId="0" applyNumberFormat="1" applyFill="1" applyBorder="1" applyAlignment="1" applyProtection="1">
      <alignment horizontal="left" vertical="center" wrapText="1"/>
    </xf>
    <xf numFmtId="3" fontId="4" fillId="6" borderId="12" xfId="7" applyNumberFormat="1" applyFont="1" applyFill="1" applyBorder="1" applyAlignment="1" applyProtection="1">
      <alignment horizontal="right" vertical="center"/>
      <protection locked="0"/>
    </xf>
    <xf numFmtId="0" fontId="8" fillId="2" borderId="6" xfId="4" applyFont="1" applyFill="1" applyBorder="1" applyAlignment="1" applyProtection="1">
      <alignment horizontal="right" vertical="center"/>
    </xf>
    <xf numFmtId="0" fontId="8" fillId="2" borderId="6" xfId="4" applyFont="1" applyFill="1" applyBorder="1" applyAlignment="1" applyProtection="1">
      <alignment vertical="center"/>
    </xf>
    <xf numFmtId="0" fontId="14" fillId="2" borderId="6" xfId="4" applyFont="1" applyFill="1" applyBorder="1" applyAlignment="1" applyProtection="1">
      <alignment vertical="center" wrapText="1"/>
    </xf>
    <xf numFmtId="0" fontId="8" fillId="2" borderId="0" xfId="4" applyFont="1" applyFill="1" applyBorder="1" applyAlignment="1" applyProtection="1">
      <alignment horizontal="right" vertical="center"/>
    </xf>
    <xf numFmtId="0" fontId="0" fillId="2" borderId="0" xfId="0" applyNumberFormat="1" applyFill="1" applyBorder="1" applyAlignment="1" applyProtection="1">
      <alignment vertical="center"/>
    </xf>
    <xf numFmtId="0" fontId="8" fillId="2" borderId="0" xfId="0" applyNumberFormat="1" applyFont="1" applyFill="1" applyBorder="1" applyAlignment="1" applyProtection="1">
      <alignment vertical="center"/>
    </xf>
    <xf numFmtId="0" fontId="6" fillId="0" borderId="0" xfId="1" applyNumberFormat="1" applyFont="1" applyFill="1" applyBorder="1" applyAlignment="1" applyProtection="1">
      <alignment horizontal="center" vertical="center" wrapText="1"/>
    </xf>
    <xf numFmtId="0" fontId="0" fillId="0" borderId="0" xfId="1" applyNumberFormat="1" applyFont="1" applyFill="1" applyBorder="1" applyAlignment="1" applyProtection="1">
      <alignment horizontal="center" vertical="top" wrapText="1"/>
    </xf>
  </cellXfs>
  <cellStyles count="10">
    <cellStyle name="Гиперссылка" xfId="8" builtinId="8"/>
    <cellStyle name="Гиперссылка_JKH.OPEN.INFO.HVS(v3.5)_цены161210" xfId="9"/>
    <cellStyle name="Обычный" xfId="0" builtinId="0"/>
    <cellStyle name="Обычный 14" xfId="1"/>
    <cellStyle name="Обычный_BALANCE.WARM.2007YEAR(FACT)" xfId="6"/>
    <cellStyle name="Обычный_Forma_5 2" xfId="2"/>
    <cellStyle name="Обычный_JKH.OPEN.INFO.HVS(v3.5)_цены161210" xfId="4"/>
    <cellStyle name="Обычный_JKH.OPEN.INFO.PRICE.VO_v4.0(10.02.11)" xfId="5"/>
    <cellStyle name="Обычный_PRIL1.ELECTR 2" xfId="3"/>
    <cellStyle name="Обычный_ТС цены"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9525</xdr:colOff>
      <xdr:row>11</xdr:row>
      <xdr:rowOff>0</xdr:rowOff>
    </xdr:from>
    <xdr:to>
      <xdr:col>8</xdr:col>
      <xdr:colOff>0</xdr:colOff>
      <xdr:row>11</xdr:row>
      <xdr:rowOff>85725</xdr:rowOff>
    </xdr:to>
    <xdr:pic>
      <xdr:nvPicPr>
        <xdr:cNvPr id="2" name="pictBorderTop"/>
        <xdr:cNvPicPr>
          <a:picLocks/>
        </xdr:cNvPicPr>
      </xdr:nvPicPr>
      <xdr:blipFill>
        <a:blip xmlns:r="http://schemas.openxmlformats.org/officeDocument/2006/relationships" r:embed="rId1" cstate="print"/>
        <a:srcRect t="31250"/>
        <a:stretch>
          <a:fillRect/>
        </a:stretch>
      </xdr:blipFill>
      <xdr:spPr bwMode="auto">
        <a:xfrm>
          <a:off x="209550" y="628650"/>
          <a:ext cx="9239250" cy="85725"/>
        </a:xfrm>
        <a:prstGeom prst="rect">
          <a:avLst/>
        </a:prstGeom>
        <a:noFill/>
        <a:ln w="9525">
          <a:noFill/>
          <a:miter lim="800000"/>
          <a:headEnd/>
          <a:tailEnd/>
        </a:ln>
      </xdr:spPr>
    </xdr:pic>
    <xdr:clientData/>
  </xdr:twoCellAnchor>
  <xdr:twoCellAnchor>
    <xdr:from>
      <xdr:col>3</xdr:col>
      <xdr:colOff>9525</xdr:colOff>
      <xdr:row>12</xdr:row>
      <xdr:rowOff>228600</xdr:rowOff>
    </xdr:from>
    <xdr:to>
      <xdr:col>7</xdr:col>
      <xdr:colOff>381000</xdr:colOff>
      <xdr:row>13</xdr:row>
      <xdr:rowOff>0</xdr:rowOff>
    </xdr:to>
    <xdr:pic>
      <xdr:nvPicPr>
        <xdr:cNvPr id="3" name="pictBorderDown"/>
        <xdr:cNvPicPr>
          <a:picLocks/>
        </xdr:cNvPicPr>
      </xdr:nvPicPr>
      <xdr:blipFill>
        <a:blip xmlns:r="http://schemas.openxmlformats.org/officeDocument/2006/relationships" r:embed="rId2" cstate="print"/>
        <a:srcRect b="31250"/>
        <a:stretch>
          <a:fillRect/>
        </a:stretch>
      </xdr:blipFill>
      <xdr:spPr bwMode="auto">
        <a:xfrm>
          <a:off x="209550" y="1428750"/>
          <a:ext cx="9239250" cy="85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11</xdr:row>
      <xdr:rowOff>0</xdr:rowOff>
    </xdr:from>
    <xdr:to>
      <xdr:col>8</xdr:col>
      <xdr:colOff>0</xdr:colOff>
      <xdr:row>11</xdr:row>
      <xdr:rowOff>85725</xdr:rowOff>
    </xdr:to>
    <xdr:pic>
      <xdr:nvPicPr>
        <xdr:cNvPr id="2" name="pictBorderTop"/>
        <xdr:cNvPicPr>
          <a:picLocks/>
        </xdr:cNvPicPr>
      </xdr:nvPicPr>
      <xdr:blipFill>
        <a:blip xmlns:r="http://schemas.openxmlformats.org/officeDocument/2006/relationships" r:embed="rId1" cstate="print"/>
        <a:srcRect t="31250"/>
        <a:stretch>
          <a:fillRect/>
        </a:stretch>
      </xdr:blipFill>
      <xdr:spPr bwMode="auto">
        <a:xfrm>
          <a:off x="209550" y="628650"/>
          <a:ext cx="9239250" cy="85725"/>
        </a:xfrm>
        <a:prstGeom prst="rect">
          <a:avLst/>
        </a:prstGeom>
        <a:noFill/>
        <a:ln w="9525">
          <a:noFill/>
          <a:miter lim="800000"/>
          <a:headEnd/>
          <a:tailEnd/>
        </a:ln>
      </xdr:spPr>
    </xdr:pic>
    <xdr:clientData/>
  </xdr:twoCellAnchor>
  <xdr:twoCellAnchor>
    <xdr:from>
      <xdr:col>3</xdr:col>
      <xdr:colOff>9525</xdr:colOff>
      <xdr:row>12</xdr:row>
      <xdr:rowOff>228600</xdr:rowOff>
    </xdr:from>
    <xdr:to>
      <xdr:col>7</xdr:col>
      <xdr:colOff>381000</xdr:colOff>
      <xdr:row>13</xdr:row>
      <xdr:rowOff>0</xdr:rowOff>
    </xdr:to>
    <xdr:pic>
      <xdr:nvPicPr>
        <xdr:cNvPr id="3" name="pictBorderDown"/>
        <xdr:cNvPicPr>
          <a:picLocks/>
        </xdr:cNvPicPr>
      </xdr:nvPicPr>
      <xdr:blipFill>
        <a:blip xmlns:r="http://schemas.openxmlformats.org/officeDocument/2006/relationships" r:embed="rId2" cstate="print"/>
        <a:srcRect b="31250"/>
        <a:stretch>
          <a:fillRect/>
        </a:stretch>
      </xdr:blipFill>
      <xdr:spPr bwMode="auto">
        <a:xfrm>
          <a:off x="209550" y="1428750"/>
          <a:ext cx="9239250" cy="85725"/>
        </a:xfrm>
        <a:prstGeom prst="rect">
          <a:avLst/>
        </a:prstGeom>
        <a:noFill/>
        <a:ln w="9525">
          <a:noFill/>
          <a:miter lim="800000"/>
          <a:headEnd/>
          <a:tailEnd/>
        </a:ln>
      </xdr:spPr>
    </xdr:pic>
    <xdr:clientData/>
  </xdr:twoCellAnchor>
  <xdr:twoCellAnchor>
    <xdr:from>
      <xdr:col>3</xdr:col>
      <xdr:colOff>9525</xdr:colOff>
      <xdr:row>12</xdr:row>
      <xdr:rowOff>228600</xdr:rowOff>
    </xdr:from>
    <xdr:to>
      <xdr:col>7</xdr:col>
      <xdr:colOff>381000</xdr:colOff>
      <xdr:row>13</xdr:row>
      <xdr:rowOff>0</xdr:rowOff>
    </xdr:to>
    <xdr:pic>
      <xdr:nvPicPr>
        <xdr:cNvPr id="4" name="pictBorderDown"/>
        <xdr:cNvPicPr>
          <a:picLocks/>
        </xdr:cNvPicPr>
      </xdr:nvPicPr>
      <xdr:blipFill>
        <a:blip xmlns:r="http://schemas.openxmlformats.org/officeDocument/2006/relationships" r:embed="rId2" cstate="print"/>
        <a:srcRect b="31250"/>
        <a:stretch>
          <a:fillRect/>
        </a:stretch>
      </xdr:blipFill>
      <xdr:spPr bwMode="auto">
        <a:xfrm>
          <a:off x="209550" y="1476375"/>
          <a:ext cx="9239250" cy="857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11</xdr:row>
      <xdr:rowOff>0</xdr:rowOff>
    </xdr:from>
    <xdr:to>
      <xdr:col>8</xdr:col>
      <xdr:colOff>0</xdr:colOff>
      <xdr:row>11</xdr:row>
      <xdr:rowOff>85725</xdr:rowOff>
    </xdr:to>
    <xdr:pic>
      <xdr:nvPicPr>
        <xdr:cNvPr id="2" name="pictBorderTop"/>
        <xdr:cNvPicPr>
          <a:picLocks/>
        </xdr:cNvPicPr>
      </xdr:nvPicPr>
      <xdr:blipFill>
        <a:blip xmlns:r="http://schemas.openxmlformats.org/officeDocument/2006/relationships" r:embed="rId1" cstate="print"/>
        <a:srcRect t="31250"/>
        <a:stretch>
          <a:fillRect/>
        </a:stretch>
      </xdr:blipFill>
      <xdr:spPr bwMode="auto">
        <a:xfrm>
          <a:off x="209550" y="628650"/>
          <a:ext cx="9239250" cy="85725"/>
        </a:xfrm>
        <a:prstGeom prst="rect">
          <a:avLst/>
        </a:prstGeom>
        <a:noFill/>
        <a:ln w="9525">
          <a:noFill/>
          <a:miter lim="800000"/>
          <a:headEnd/>
          <a:tailEnd/>
        </a:ln>
      </xdr:spPr>
    </xdr:pic>
    <xdr:clientData/>
  </xdr:twoCellAnchor>
  <xdr:twoCellAnchor>
    <xdr:from>
      <xdr:col>3</xdr:col>
      <xdr:colOff>9525</xdr:colOff>
      <xdr:row>12</xdr:row>
      <xdr:rowOff>228600</xdr:rowOff>
    </xdr:from>
    <xdr:to>
      <xdr:col>7</xdr:col>
      <xdr:colOff>381000</xdr:colOff>
      <xdr:row>13</xdr:row>
      <xdr:rowOff>0</xdr:rowOff>
    </xdr:to>
    <xdr:pic>
      <xdr:nvPicPr>
        <xdr:cNvPr id="3" name="pictBorderDown"/>
        <xdr:cNvPicPr>
          <a:picLocks/>
        </xdr:cNvPicPr>
      </xdr:nvPicPr>
      <xdr:blipFill>
        <a:blip xmlns:r="http://schemas.openxmlformats.org/officeDocument/2006/relationships" r:embed="rId2" cstate="print"/>
        <a:srcRect b="31250"/>
        <a:stretch>
          <a:fillRect/>
        </a:stretch>
      </xdr:blipFill>
      <xdr:spPr bwMode="auto">
        <a:xfrm>
          <a:off x="209550" y="1428750"/>
          <a:ext cx="9239250" cy="857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9525</xdr:colOff>
      <xdr:row>11</xdr:row>
      <xdr:rowOff>0</xdr:rowOff>
    </xdr:from>
    <xdr:to>
      <xdr:col>8</xdr:col>
      <xdr:colOff>0</xdr:colOff>
      <xdr:row>11</xdr:row>
      <xdr:rowOff>85725</xdr:rowOff>
    </xdr:to>
    <xdr:pic>
      <xdr:nvPicPr>
        <xdr:cNvPr id="2" name="pictBorderTop"/>
        <xdr:cNvPicPr>
          <a:picLocks/>
        </xdr:cNvPicPr>
      </xdr:nvPicPr>
      <xdr:blipFill>
        <a:blip xmlns:r="http://schemas.openxmlformats.org/officeDocument/2006/relationships" r:embed="rId1" cstate="print"/>
        <a:srcRect t="31250"/>
        <a:stretch>
          <a:fillRect/>
        </a:stretch>
      </xdr:blipFill>
      <xdr:spPr bwMode="auto">
        <a:xfrm>
          <a:off x="209550" y="628650"/>
          <a:ext cx="9239250" cy="85725"/>
        </a:xfrm>
        <a:prstGeom prst="rect">
          <a:avLst/>
        </a:prstGeom>
        <a:noFill/>
        <a:ln w="9525">
          <a:noFill/>
          <a:miter lim="800000"/>
          <a:headEnd/>
          <a:tailEnd/>
        </a:ln>
      </xdr:spPr>
    </xdr:pic>
    <xdr:clientData/>
  </xdr:twoCellAnchor>
  <xdr:twoCellAnchor>
    <xdr:from>
      <xdr:col>3</xdr:col>
      <xdr:colOff>9525</xdr:colOff>
      <xdr:row>12</xdr:row>
      <xdr:rowOff>228600</xdr:rowOff>
    </xdr:from>
    <xdr:to>
      <xdr:col>7</xdr:col>
      <xdr:colOff>381000</xdr:colOff>
      <xdr:row>13</xdr:row>
      <xdr:rowOff>0</xdr:rowOff>
    </xdr:to>
    <xdr:pic>
      <xdr:nvPicPr>
        <xdr:cNvPr id="3" name="pictBorderDown"/>
        <xdr:cNvPicPr>
          <a:picLocks/>
        </xdr:cNvPicPr>
      </xdr:nvPicPr>
      <xdr:blipFill>
        <a:blip xmlns:r="http://schemas.openxmlformats.org/officeDocument/2006/relationships" r:embed="rId2" cstate="print"/>
        <a:srcRect b="31250"/>
        <a:stretch>
          <a:fillRect/>
        </a:stretch>
      </xdr:blipFill>
      <xdr:spPr bwMode="auto">
        <a:xfrm>
          <a:off x="209550" y="1428750"/>
          <a:ext cx="9239250" cy="857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fonovaSG\Desktop\&#1053;&#1086;&#1074;&#1072;&#1103;%20&#1087;&#1072;&#1087;&#1082;&#1072;\JKH.OPEN.INFO.QUARTER.HVS%20(&#1072;&#1088;&#1090;%20&#1074;&#1086;&#1076;&#1072;%201&#1082;&#1074;11&#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ая информация"/>
      <sheetName val="Лог обновления"/>
      <sheetName val="Выбор субъекта РФ"/>
      <sheetName val="Титульный"/>
      <sheetName val="ХВС доступ"/>
      <sheetName val="Ссылки на публикации"/>
      <sheetName val="Комментарии"/>
      <sheetName val="Проверка"/>
      <sheetName val="CheckCopy"/>
      <sheetName val="AllSheetsInThisWorkbook"/>
      <sheetName val="et_union"/>
      <sheetName val="TEHSHEET"/>
      <sheetName val="modInfo"/>
      <sheetName val="REESTR_ORG"/>
      <sheetName val="modHyperlink"/>
      <sheetName val="modChange"/>
      <sheetName val="modTitleSheetHeaders"/>
      <sheetName val="modServiceModule"/>
      <sheetName val="modClassifierValidate"/>
      <sheetName val="Паспорт"/>
      <sheetName val="REESTR_FILTERED"/>
      <sheetName val="REESTR_MO"/>
      <sheetName val="modfrmReestr"/>
      <sheetName val="modDblClick"/>
      <sheetName val="modfrmDateChoose"/>
      <sheetName val="modfrmSphereChoose"/>
      <sheetName val="modReestrMO"/>
      <sheetName val="modSheetMain01"/>
      <sheetName val="modSheetMain02"/>
      <sheetName val="modSheetMain03"/>
      <sheetName val="modSheetMain04"/>
      <sheetName val="modUpdTemplMain"/>
      <sheetName val="modRegionSelectSub"/>
      <sheetName val="modfrmCheckUpdates"/>
      <sheetName val="modCommonProv"/>
      <sheetName val="modProvGeneralProc"/>
      <sheetName val="modThisWorkbook"/>
    </sheetNames>
    <sheetDataSet>
      <sheetData sheetId="0">
        <row r="2">
          <cell r="B2" t="str">
            <v>Код шаблона: JKH.OPEN.INFO.QUARTER.HVS</v>
          </cell>
        </row>
      </sheetData>
      <sheetData sheetId="1"/>
      <sheetData sheetId="2"/>
      <sheetData sheetId="3"/>
      <sheetData sheetId="4">
        <row r="16">
          <cell r="F16">
            <v>2011</v>
          </cell>
        </row>
        <row r="17">
          <cell r="F17" t="str">
            <v>I квартал</v>
          </cell>
        </row>
        <row r="23">
          <cell r="F23" t="str">
            <v>ООО "РН - Юганскнефтегаз"</v>
          </cell>
        </row>
      </sheetData>
      <sheetData sheetId="5"/>
      <sheetData sheetId="6"/>
      <sheetData sheetId="7"/>
      <sheetData sheetId="8"/>
      <sheetData sheetId="9"/>
      <sheetData sheetId="10"/>
      <sheetData sheetId="11"/>
      <sheetData sheetId="12">
        <row r="2">
          <cell r="AE2" t="str">
            <v>тыс.куб.м/сутки</v>
          </cell>
        </row>
        <row r="3">
          <cell r="W3" t="str">
            <v>ХВС</v>
          </cell>
          <cell r="AE3" t="str">
            <v>Гкал/час</v>
          </cell>
        </row>
        <row r="4">
          <cell r="W4" t="str">
            <v>HVS</v>
          </cell>
        </row>
        <row r="5">
          <cell r="W5" t="str">
            <v>холодного водоснабжения</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tabSelected="1" topLeftCell="C9" workbookViewId="0">
      <selection activeCell="F20" sqref="F20"/>
    </sheetView>
  </sheetViews>
  <sheetFormatPr defaultRowHeight="15" x14ac:dyDescent="0.25"/>
  <cols>
    <col min="1" max="1" width="0" style="7" hidden="1" customWidth="1"/>
    <col min="2" max="2" width="3" style="7" hidden="1" customWidth="1"/>
    <col min="3" max="3" width="3" style="7" customWidth="1"/>
    <col min="4" max="4" width="5.7109375" style="7" customWidth="1"/>
    <col min="5" max="5" width="9" style="7" bestFit="1" customWidth="1"/>
    <col min="6" max="6" width="94" style="7" customWidth="1"/>
    <col min="7" max="7" width="24.28515625" style="7" customWidth="1"/>
    <col min="8" max="8" width="5.7109375" style="7" customWidth="1"/>
    <col min="9" max="256" width="9.140625" style="7"/>
    <col min="257" max="258" width="0" style="7" hidden="1" customWidth="1"/>
    <col min="259" max="259" width="3" style="7" customWidth="1"/>
    <col min="260" max="260" width="5.7109375" style="7" customWidth="1"/>
    <col min="261" max="261" width="9" style="7" bestFit="1" customWidth="1"/>
    <col min="262" max="262" width="94" style="7" customWidth="1"/>
    <col min="263" max="263" width="24.28515625" style="7" customWidth="1"/>
    <col min="264" max="264" width="5.7109375" style="7" customWidth="1"/>
    <col min="265" max="512" width="9.140625" style="7"/>
    <col min="513" max="514" width="0" style="7" hidden="1" customWidth="1"/>
    <col min="515" max="515" width="3" style="7" customWidth="1"/>
    <col min="516" max="516" width="5.7109375" style="7" customWidth="1"/>
    <col min="517" max="517" width="9" style="7" bestFit="1" customWidth="1"/>
    <col min="518" max="518" width="94" style="7" customWidth="1"/>
    <col min="519" max="519" width="24.28515625" style="7" customWidth="1"/>
    <col min="520" max="520" width="5.7109375" style="7" customWidth="1"/>
    <col min="521" max="768" width="9.140625" style="7"/>
    <col min="769" max="770" width="0" style="7" hidden="1" customWidth="1"/>
    <col min="771" max="771" width="3" style="7" customWidth="1"/>
    <col min="772" max="772" width="5.7109375" style="7" customWidth="1"/>
    <col min="773" max="773" width="9" style="7" bestFit="1" customWidth="1"/>
    <col min="774" max="774" width="94" style="7" customWidth="1"/>
    <col min="775" max="775" width="24.28515625" style="7" customWidth="1"/>
    <col min="776" max="776" width="5.7109375" style="7" customWidth="1"/>
    <col min="777" max="1024" width="9.140625" style="7"/>
    <col min="1025" max="1026" width="0" style="7" hidden="1" customWidth="1"/>
    <col min="1027" max="1027" width="3" style="7" customWidth="1"/>
    <col min="1028" max="1028" width="5.7109375" style="7" customWidth="1"/>
    <col min="1029" max="1029" width="9" style="7" bestFit="1" customWidth="1"/>
    <col min="1030" max="1030" width="94" style="7" customWidth="1"/>
    <col min="1031" max="1031" width="24.28515625" style="7" customWidth="1"/>
    <col min="1032" max="1032" width="5.7109375" style="7" customWidth="1"/>
    <col min="1033" max="1280" width="9.140625" style="7"/>
    <col min="1281" max="1282" width="0" style="7" hidden="1" customWidth="1"/>
    <col min="1283" max="1283" width="3" style="7" customWidth="1"/>
    <col min="1284" max="1284" width="5.7109375" style="7" customWidth="1"/>
    <col min="1285" max="1285" width="9" style="7" bestFit="1" customWidth="1"/>
    <col min="1286" max="1286" width="94" style="7" customWidth="1"/>
    <col min="1287" max="1287" width="24.28515625" style="7" customWidth="1"/>
    <col min="1288" max="1288" width="5.7109375" style="7" customWidth="1"/>
    <col min="1289" max="1536" width="9.140625" style="7"/>
    <col min="1537" max="1538" width="0" style="7" hidden="1" customWidth="1"/>
    <col min="1539" max="1539" width="3" style="7" customWidth="1"/>
    <col min="1540" max="1540" width="5.7109375" style="7" customWidth="1"/>
    <col min="1541" max="1541" width="9" style="7" bestFit="1" customWidth="1"/>
    <col min="1542" max="1542" width="94" style="7" customWidth="1"/>
    <col min="1543" max="1543" width="24.28515625" style="7" customWidth="1"/>
    <col min="1544" max="1544" width="5.7109375" style="7" customWidth="1"/>
    <col min="1545" max="1792" width="9.140625" style="7"/>
    <col min="1793" max="1794" width="0" style="7" hidden="1" customWidth="1"/>
    <col min="1795" max="1795" width="3" style="7" customWidth="1"/>
    <col min="1796" max="1796" width="5.7109375" style="7" customWidth="1"/>
    <col min="1797" max="1797" width="9" style="7" bestFit="1" customWidth="1"/>
    <col min="1798" max="1798" width="94" style="7" customWidth="1"/>
    <col min="1799" max="1799" width="24.28515625" style="7" customWidth="1"/>
    <col min="1800" max="1800" width="5.7109375" style="7" customWidth="1"/>
    <col min="1801" max="2048" width="9.140625" style="7"/>
    <col min="2049" max="2050" width="0" style="7" hidden="1" customWidth="1"/>
    <col min="2051" max="2051" width="3" style="7" customWidth="1"/>
    <col min="2052" max="2052" width="5.7109375" style="7" customWidth="1"/>
    <col min="2053" max="2053" width="9" style="7" bestFit="1" customWidth="1"/>
    <col min="2054" max="2054" width="94" style="7" customWidth="1"/>
    <col min="2055" max="2055" width="24.28515625" style="7" customWidth="1"/>
    <col min="2056" max="2056" width="5.7109375" style="7" customWidth="1"/>
    <col min="2057" max="2304" width="9.140625" style="7"/>
    <col min="2305" max="2306" width="0" style="7" hidden="1" customWidth="1"/>
    <col min="2307" max="2307" width="3" style="7" customWidth="1"/>
    <col min="2308" max="2308" width="5.7109375" style="7" customWidth="1"/>
    <col min="2309" max="2309" width="9" style="7" bestFit="1" customWidth="1"/>
    <col min="2310" max="2310" width="94" style="7" customWidth="1"/>
    <col min="2311" max="2311" width="24.28515625" style="7" customWidth="1"/>
    <col min="2312" max="2312" width="5.7109375" style="7" customWidth="1"/>
    <col min="2313" max="2560" width="9.140625" style="7"/>
    <col min="2561" max="2562" width="0" style="7" hidden="1" customWidth="1"/>
    <col min="2563" max="2563" width="3" style="7" customWidth="1"/>
    <col min="2564" max="2564" width="5.7109375" style="7" customWidth="1"/>
    <col min="2565" max="2565" width="9" style="7" bestFit="1" customWidth="1"/>
    <col min="2566" max="2566" width="94" style="7" customWidth="1"/>
    <col min="2567" max="2567" width="24.28515625" style="7" customWidth="1"/>
    <col min="2568" max="2568" width="5.7109375" style="7" customWidth="1"/>
    <col min="2569" max="2816" width="9.140625" style="7"/>
    <col min="2817" max="2818" width="0" style="7" hidden="1" customWidth="1"/>
    <col min="2819" max="2819" width="3" style="7" customWidth="1"/>
    <col min="2820" max="2820" width="5.7109375" style="7" customWidth="1"/>
    <col min="2821" max="2821" width="9" style="7" bestFit="1" customWidth="1"/>
    <col min="2822" max="2822" width="94" style="7" customWidth="1"/>
    <col min="2823" max="2823" width="24.28515625" style="7" customWidth="1"/>
    <col min="2824" max="2824" width="5.7109375" style="7" customWidth="1"/>
    <col min="2825" max="3072" width="9.140625" style="7"/>
    <col min="3073" max="3074" width="0" style="7" hidden="1" customWidth="1"/>
    <col min="3075" max="3075" width="3" style="7" customWidth="1"/>
    <col min="3076" max="3076" width="5.7109375" style="7" customWidth="1"/>
    <col min="3077" max="3077" width="9" style="7" bestFit="1" customWidth="1"/>
    <col min="3078" max="3078" width="94" style="7" customWidth="1"/>
    <col min="3079" max="3079" width="24.28515625" style="7" customWidth="1"/>
    <col min="3080" max="3080" width="5.7109375" style="7" customWidth="1"/>
    <col min="3081" max="3328" width="9.140625" style="7"/>
    <col min="3329" max="3330" width="0" style="7" hidden="1" customWidth="1"/>
    <col min="3331" max="3331" width="3" style="7" customWidth="1"/>
    <col min="3332" max="3332" width="5.7109375" style="7" customWidth="1"/>
    <col min="3333" max="3333" width="9" style="7" bestFit="1" customWidth="1"/>
    <col min="3334" max="3334" width="94" style="7" customWidth="1"/>
    <col min="3335" max="3335" width="24.28515625" style="7" customWidth="1"/>
    <col min="3336" max="3336" width="5.7109375" style="7" customWidth="1"/>
    <col min="3337" max="3584" width="9.140625" style="7"/>
    <col min="3585" max="3586" width="0" style="7" hidden="1" customWidth="1"/>
    <col min="3587" max="3587" width="3" style="7" customWidth="1"/>
    <col min="3588" max="3588" width="5.7109375" style="7" customWidth="1"/>
    <col min="3589" max="3589" width="9" style="7" bestFit="1" customWidth="1"/>
    <col min="3590" max="3590" width="94" style="7" customWidth="1"/>
    <col min="3591" max="3591" width="24.28515625" style="7" customWidth="1"/>
    <col min="3592" max="3592" width="5.7109375" style="7" customWidth="1"/>
    <col min="3593" max="3840" width="9.140625" style="7"/>
    <col min="3841" max="3842" width="0" style="7" hidden="1" customWidth="1"/>
    <col min="3843" max="3843" width="3" style="7" customWidth="1"/>
    <col min="3844" max="3844" width="5.7109375" style="7" customWidth="1"/>
    <col min="3845" max="3845" width="9" style="7" bestFit="1" customWidth="1"/>
    <col min="3846" max="3846" width="94" style="7" customWidth="1"/>
    <col min="3847" max="3847" width="24.28515625" style="7" customWidth="1"/>
    <col min="3848" max="3848" width="5.7109375" style="7" customWidth="1"/>
    <col min="3849" max="4096" width="9.140625" style="7"/>
    <col min="4097" max="4098" width="0" style="7" hidden="1" customWidth="1"/>
    <col min="4099" max="4099" width="3" style="7" customWidth="1"/>
    <col min="4100" max="4100" width="5.7109375" style="7" customWidth="1"/>
    <col min="4101" max="4101" width="9" style="7" bestFit="1" customWidth="1"/>
    <col min="4102" max="4102" width="94" style="7" customWidth="1"/>
    <col min="4103" max="4103" width="24.28515625" style="7" customWidth="1"/>
    <col min="4104" max="4104" width="5.7109375" style="7" customWidth="1"/>
    <col min="4105" max="4352" width="9.140625" style="7"/>
    <col min="4353" max="4354" width="0" style="7" hidden="1" customWidth="1"/>
    <col min="4355" max="4355" width="3" style="7" customWidth="1"/>
    <col min="4356" max="4356" width="5.7109375" style="7" customWidth="1"/>
    <col min="4357" max="4357" width="9" style="7" bestFit="1" customWidth="1"/>
    <col min="4358" max="4358" width="94" style="7" customWidth="1"/>
    <col min="4359" max="4359" width="24.28515625" style="7" customWidth="1"/>
    <col min="4360" max="4360" width="5.7109375" style="7" customWidth="1"/>
    <col min="4361" max="4608" width="9.140625" style="7"/>
    <col min="4609" max="4610" width="0" style="7" hidden="1" customWidth="1"/>
    <col min="4611" max="4611" width="3" style="7" customWidth="1"/>
    <col min="4612" max="4612" width="5.7109375" style="7" customWidth="1"/>
    <col min="4613" max="4613" width="9" style="7" bestFit="1" customWidth="1"/>
    <col min="4614" max="4614" width="94" style="7" customWidth="1"/>
    <col min="4615" max="4615" width="24.28515625" style="7" customWidth="1"/>
    <col min="4616" max="4616" width="5.7109375" style="7" customWidth="1"/>
    <col min="4617" max="4864" width="9.140625" style="7"/>
    <col min="4865" max="4866" width="0" style="7" hidden="1" customWidth="1"/>
    <col min="4867" max="4867" width="3" style="7" customWidth="1"/>
    <col min="4868" max="4868" width="5.7109375" style="7" customWidth="1"/>
    <col min="4869" max="4869" width="9" style="7" bestFit="1" customWidth="1"/>
    <col min="4870" max="4870" width="94" style="7" customWidth="1"/>
    <col min="4871" max="4871" width="24.28515625" style="7" customWidth="1"/>
    <col min="4872" max="4872" width="5.7109375" style="7" customWidth="1"/>
    <col min="4873" max="5120" width="9.140625" style="7"/>
    <col min="5121" max="5122" width="0" style="7" hidden="1" customWidth="1"/>
    <col min="5123" max="5123" width="3" style="7" customWidth="1"/>
    <col min="5124" max="5124" width="5.7109375" style="7" customWidth="1"/>
    <col min="5125" max="5125" width="9" style="7" bestFit="1" customWidth="1"/>
    <col min="5126" max="5126" width="94" style="7" customWidth="1"/>
    <col min="5127" max="5127" width="24.28515625" style="7" customWidth="1"/>
    <col min="5128" max="5128" width="5.7109375" style="7" customWidth="1"/>
    <col min="5129" max="5376" width="9.140625" style="7"/>
    <col min="5377" max="5378" width="0" style="7" hidden="1" customWidth="1"/>
    <col min="5379" max="5379" width="3" style="7" customWidth="1"/>
    <col min="5380" max="5380" width="5.7109375" style="7" customWidth="1"/>
    <col min="5381" max="5381" width="9" style="7" bestFit="1" customWidth="1"/>
    <col min="5382" max="5382" width="94" style="7" customWidth="1"/>
    <col min="5383" max="5383" width="24.28515625" style="7" customWidth="1"/>
    <col min="5384" max="5384" width="5.7109375" style="7" customWidth="1"/>
    <col min="5385" max="5632" width="9.140625" style="7"/>
    <col min="5633" max="5634" width="0" style="7" hidden="1" customWidth="1"/>
    <col min="5635" max="5635" width="3" style="7" customWidth="1"/>
    <col min="5636" max="5636" width="5.7109375" style="7" customWidth="1"/>
    <col min="5637" max="5637" width="9" style="7" bestFit="1" customWidth="1"/>
    <col min="5638" max="5638" width="94" style="7" customWidth="1"/>
    <col min="5639" max="5639" width="24.28515625" style="7" customWidth="1"/>
    <col min="5640" max="5640" width="5.7109375" style="7" customWidth="1"/>
    <col min="5641" max="5888" width="9.140625" style="7"/>
    <col min="5889" max="5890" width="0" style="7" hidden="1" customWidth="1"/>
    <col min="5891" max="5891" width="3" style="7" customWidth="1"/>
    <col min="5892" max="5892" width="5.7109375" style="7" customWidth="1"/>
    <col min="5893" max="5893" width="9" style="7" bestFit="1" customWidth="1"/>
    <col min="5894" max="5894" width="94" style="7" customWidth="1"/>
    <col min="5895" max="5895" width="24.28515625" style="7" customWidth="1"/>
    <col min="5896" max="5896" width="5.7109375" style="7" customWidth="1"/>
    <col min="5897" max="6144" width="9.140625" style="7"/>
    <col min="6145" max="6146" width="0" style="7" hidden="1" customWidth="1"/>
    <col min="6147" max="6147" width="3" style="7" customWidth="1"/>
    <col min="6148" max="6148" width="5.7109375" style="7" customWidth="1"/>
    <col min="6149" max="6149" width="9" style="7" bestFit="1" customWidth="1"/>
    <col min="6150" max="6150" width="94" style="7" customWidth="1"/>
    <col min="6151" max="6151" width="24.28515625" style="7" customWidth="1"/>
    <col min="6152" max="6152" width="5.7109375" style="7" customWidth="1"/>
    <col min="6153" max="6400" width="9.140625" style="7"/>
    <col min="6401" max="6402" width="0" style="7" hidden="1" customWidth="1"/>
    <col min="6403" max="6403" width="3" style="7" customWidth="1"/>
    <col min="6404" max="6404" width="5.7109375" style="7" customWidth="1"/>
    <col min="6405" max="6405" width="9" style="7" bestFit="1" customWidth="1"/>
    <col min="6406" max="6406" width="94" style="7" customWidth="1"/>
    <col min="6407" max="6407" width="24.28515625" style="7" customWidth="1"/>
    <col min="6408" max="6408" width="5.7109375" style="7" customWidth="1"/>
    <col min="6409" max="6656" width="9.140625" style="7"/>
    <col min="6657" max="6658" width="0" style="7" hidden="1" customWidth="1"/>
    <col min="6659" max="6659" width="3" style="7" customWidth="1"/>
    <col min="6660" max="6660" width="5.7109375" style="7" customWidth="1"/>
    <col min="6661" max="6661" width="9" style="7" bestFit="1" customWidth="1"/>
    <col min="6662" max="6662" width="94" style="7" customWidth="1"/>
    <col min="6663" max="6663" width="24.28515625" style="7" customWidth="1"/>
    <col min="6664" max="6664" width="5.7109375" style="7" customWidth="1"/>
    <col min="6665" max="6912" width="9.140625" style="7"/>
    <col min="6913" max="6914" width="0" style="7" hidden="1" customWidth="1"/>
    <col min="6915" max="6915" width="3" style="7" customWidth="1"/>
    <col min="6916" max="6916" width="5.7109375" style="7" customWidth="1"/>
    <col min="6917" max="6917" width="9" style="7" bestFit="1" customWidth="1"/>
    <col min="6918" max="6918" width="94" style="7" customWidth="1"/>
    <col min="6919" max="6919" width="24.28515625" style="7" customWidth="1"/>
    <col min="6920" max="6920" width="5.7109375" style="7" customWidth="1"/>
    <col min="6921" max="7168" width="9.140625" style="7"/>
    <col min="7169" max="7170" width="0" style="7" hidden="1" customWidth="1"/>
    <col min="7171" max="7171" width="3" style="7" customWidth="1"/>
    <col min="7172" max="7172" width="5.7109375" style="7" customWidth="1"/>
    <col min="7173" max="7173" width="9" style="7" bestFit="1" customWidth="1"/>
    <col min="7174" max="7174" width="94" style="7" customWidth="1"/>
    <col min="7175" max="7175" width="24.28515625" style="7" customWidth="1"/>
    <col min="7176" max="7176" width="5.7109375" style="7" customWidth="1"/>
    <col min="7177" max="7424" width="9.140625" style="7"/>
    <col min="7425" max="7426" width="0" style="7" hidden="1" customWidth="1"/>
    <col min="7427" max="7427" width="3" style="7" customWidth="1"/>
    <col min="7428" max="7428" width="5.7109375" style="7" customWidth="1"/>
    <col min="7429" max="7429" width="9" style="7" bestFit="1" customWidth="1"/>
    <col min="7430" max="7430" width="94" style="7" customWidth="1"/>
    <col min="7431" max="7431" width="24.28515625" style="7" customWidth="1"/>
    <col min="7432" max="7432" width="5.7109375" style="7" customWidth="1"/>
    <col min="7433" max="7680" width="9.140625" style="7"/>
    <col min="7681" max="7682" width="0" style="7" hidden="1" customWidth="1"/>
    <col min="7683" max="7683" width="3" style="7" customWidth="1"/>
    <col min="7684" max="7684" width="5.7109375" style="7" customWidth="1"/>
    <col min="7685" max="7685" width="9" style="7" bestFit="1" customWidth="1"/>
    <col min="7686" max="7686" width="94" style="7" customWidth="1"/>
    <col min="7687" max="7687" width="24.28515625" style="7" customWidth="1"/>
    <col min="7688" max="7688" width="5.7109375" style="7" customWidth="1"/>
    <col min="7689" max="7936" width="9.140625" style="7"/>
    <col min="7937" max="7938" width="0" style="7" hidden="1" customWidth="1"/>
    <col min="7939" max="7939" width="3" style="7" customWidth="1"/>
    <col min="7940" max="7940" width="5.7109375" style="7" customWidth="1"/>
    <col min="7941" max="7941" width="9" style="7" bestFit="1" customWidth="1"/>
    <col min="7942" max="7942" width="94" style="7" customWidth="1"/>
    <col min="7943" max="7943" width="24.28515625" style="7" customWidth="1"/>
    <col min="7944" max="7944" width="5.7109375" style="7" customWidth="1"/>
    <col min="7945" max="8192" width="9.140625" style="7"/>
    <col min="8193" max="8194" width="0" style="7" hidden="1" customWidth="1"/>
    <col min="8195" max="8195" width="3" style="7" customWidth="1"/>
    <col min="8196" max="8196" width="5.7109375" style="7" customWidth="1"/>
    <col min="8197" max="8197" width="9" style="7" bestFit="1" customWidth="1"/>
    <col min="8198" max="8198" width="94" style="7" customWidth="1"/>
    <col min="8199" max="8199" width="24.28515625" style="7" customWidth="1"/>
    <col min="8200" max="8200" width="5.7109375" style="7" customWidth="1"/>
    <col min="8201" max="8448" width="9.140625" style="7"/>
    <col min="8449" max="8450" width="0" style="7" hidden="1" customWidth="1"/>
    <col min="8451" max="8451" width="3" style="7" customWidth="1"/>
    <col min="8452" max="8452" width="5.7109375" style="7" customWidth="1"/>
    <col min="8453" max="8453" width="9" style="7" bestFit="1" customWidth="1"/>
    <col min="8454" max="8454" width="94" style="7" customWidth="1"/>
    <col min="8455" max="8455" width="24.28515625" style="7" customWidth="1"/>
    <col min="8456" max="8456" width="5.7109375" style="7" customWidth="1"/>
    <col min="8457" max="8704" width="9.140625" style="7"/>
    <col min="8705" max="8706" width="0" style="7" hidden="1" customWidth="1"/>
    <col min="8707" max="8707" width="3" style="7" customWidth="1"/>
    <col min="8708" max="8708" width="5.7109375" style="7" customWidth="1"/>
    <col min="8709" max="8709" width="9" style="7" bestFit="1" customWidth="1"/>
    <col min="8710" max="8710" width="94" style="7" customWidth="1"/>
    <col min="8711" max="8711" width="24.28515625" style="7" customWidth="1"/>
    <col min="8712" max="8712" width="5.7109375" style="7" customWidth="1"/>
    <col min="8713" max="8960" width="9.140625" style="7"/>
    <col min="8961" max="8962" width="0" style="7" hidden="1" customWidth="1"/>
    <col min="8963" max="8963" width="3" style="7" customWidth="1"/>
    <col min="8964" max="8964" width="5.7109375" style="7" customWidth="1"/>
    <col min="8965" max="8965" width="9" style="7" bestFit="1" customWidth="1"/>
    <col min="8966" max="8966" width="94" style="7" customWidth="1"/>
    <col min="8967" max="8967" width="24.28515625" style="7" customWidth="1"/>
    <col min="8968" max="8968" width="5.7109375" style="7" customWidth="1"/>
    <col min="8969" max="9216" width="9.140625" style="7"/>
    <col min="9217" max="9218" width="0" style="7" hidden="1" customWidth="1"/>
    <col min="9219" max="9219" width="3" style="7" customWidth="1"/>
    <col min="9220" max="9220" width="5.7109375" style="7" customWidth="1"/>
    <col min="9221" max="9221" width="9" style="7" bestFit="1" customWidth="1"/>
    <col min="9222" max="9222" width="94" style="7" customWidth="1"/>
    <col min="9223" max="9223" width="24.28515625" style="7" customWidth="1"/>
    <col min="9224" max="9224" width="5.7109375" style="7" customWidth="1"/>
    <col min="9225" max="9472" width="9.140625" style="7"/>
    <col min="9473" max="9474" width="0" style="7" hidden="1" customWidth="1"/>
    <col min="9475" max="9475" width="3" style="7" customWidth="1"/>
    <col min="9476" max="9476" width="5.7109375" style="7" customWidth="1"/>
    <col min="9477" max="9477" width="9" style="7" bestFit="1" customWidth="1"/>
    <col min="9478" max="9478" width="94" style="7" customWidth="1"/>
    <col min="9479" max="9479" width="24.28515625" style="7" customWidth="1"/>
    <col min="9480" max="9480" width="5.7109375" style="7" customWidth="1"/>
    <col min="9481" max="9728" width="9.140625" style="7"/>
    <col min="9729" max="9730" width="0" style="7" hidden="1" customWidth="1"/>
    <col min="9731" max="9731" width="3" style="7" customWidth="1"/>
    <col min="9732" max="9732" width="5.7109375" style="7" customWidth="1"/>
    <col min="9733" max="9733" width="9" style="7" bestFit="1" customWidth="1"/>
    <col min="9734" max="9734" width="94" style="7" customWidth="1"/>
    <col min="9735" max="9735" width="24.28515625" style="7" customWidth="1"/>
    <col min="9736" max="9736" width="5.7109375" style="7" customWidth="1"/>
    <col min="9737" max="9984" width="9.140625" style="7"/>
    <col min="9985" max="9986" width="0" style="7" hidden="1" customWidth="1"/>
    <col min="9987" max="9987" width="3" style="7" customWidth="1"/>
    <col min="9988" max="9988" width="5.7109375" style="7" customWidth="1"/>
    <col min="9989" max="9989" width="9" style="7" bestFit="1" customWidth="1"/>
    <col min="9990" max="9990" width="94" style="7" customWidth="1"/>
    <col min="9991" max="9991" width="24.28515625" style="7" customWidth="1"/>
    <col min="9992" max="9992" width="5.7109375" style="7" customWidth="1"/>
    <col min="9993" max="10240" width="9.140625" style="7"/>
    <col min="10241" max="10242" width="0" style="7" hidden="1" customWidth="1"/>
    <col min="10243" max="10243" width="3" style="7" customWidth="1"/>
    <col min="10244" max="10244" width="5.7109375" style="7" customWidth="1"/>
    <col min="10245" max="10245" width="9" style="7" bestFit="1" customWidth="1"/>
    <col min="10246" max="10246" width="94" style="7" customWidth="1"/>
    <col min="10247" max="10247" width="24.28515625" style="7" customWidth="1"/>
    <col min="10248" max="10248" width="5.7109375" style="7" customWidth="1"/>
    <col min="10249" max="10496" width="9.140625" style="7"/>
    <col min="10497" max="10498" width="0" style="7" hidden="1" customWidth="1"/>
    <col min="10499" max="10499" width="3" style="7" customWidth="1"/>
    <col min="10500" max="10500" width="5.7109375" style="7" customWidth="1"/>
    <col min="10501" max="10501" width="9" style="7" bestFit="1" customWidth="1"/>
    <col min="10502" max="10502" width="94" style="7" customWidth="1"/>
    <col min="10503" max="10503" width="24.28515625" style="7" customWidth="1"/>
    <col min="10504" max="10504" width="5.7109375" style="7" customWidth="1"/>
    <col min="10505" max="10752" width="9.140625" style="7"/>
    <col min="10753" max="10754" width="0" style="7" hidden="1" customWidth="1"/>
    <col min="10755" max="10755" width="3" style="7" customWidth="1"/>
    <col min="10756" max="10756" width="5.7109375" style="7" customWidth="1"/>
    <col min="10757" max="10757" width="9" style="7" bestFit="1" customWidth="1"/>
    <col min="10758" max="10758" width="94" style="7" customWidth="1"/>
    <col min="10759" max="10759" width="24.28515625" style="7" customWidth="1"/>
    <col min="10760" max="10760" width="5.7109375" style="7" customWidth="1"/>
    <col min="10761" max="11008" width="9.140625" style="7"/>
    <col min="11009" max="11010" width="0" style="7" hidden="1" customWidth="1"/>
    <col min="11011" max="11011" width="3" style="7" customWidth="1"/>
    <col min="11012" max="11012" width="5.7109375" style="7" customWidth="1"/>
    <col min="11013" max="11013" width="9" style="7" bestFit="1" customWidth="1"/>
    <col min="11014" max="11014" width="94" style="7" customWidth="1"/>
    <col min="11015" max="11015" width="24.28515625" style="7" customWidth="1"/>
    <col min="11016" max="11016" width="5.7109375" style="7" customWidth="1"/>
    <col min="11017" max="11264" width="9.140625" style="7"/>
    <col min="11265" max="11266" width="0" style="7" hidden="1" customWidth="1"/>
    <col min="11267" max="11267" width="3" style="7" customWidth="1"/>
    <col min="11268" max="11268" width="5.7109375" style="7" customWidth="1"/>
    <col min="11269" max="11269" width="9" style="7" bestFit="1" customWidth="1"/>
    <col min="11270" max="11270" width="94" style="7" customWidth="1"/>
    <col min="11271" max="11271" width="24.28515625" style="7" customWidth="1"/>
    <col min="11272" max="11272" width="5.7109375" style="7" customWidth="1"/>
    <col min="11273" max="11520" width="9.140625" style="7"/>
    <col min="11521" max="11522" width="0" style="7" hidden="1" customWidth="1"/>
    <col min="11523" max="11523" width="3" style="7" customWidth="1"/>
    <col min="11524" max="11524" width="5.7109375" style="7" customWidth="1"/>
    <col min="11525" max="11525" width="9" style="7" bestFit="1" customWidth="1"/>
    <col min="11526" max="11526" width="94" style="7" customWidth="1"/>
    <col min="11527" max="11527" width="24.28515625" style="7" customWidth="1"/>
    <col min="11528" max="11528" width="5.7109375" style="7" customWidth="1"/>
    <col min="11529" max="11776" width="9.140625" style="7"/>
    <col min="11777" max="11778" width="0" style="7" hidden="1" customWidth="1"/>
    <col min="11779" max="11779" width="3" style="7" customWidth="1"/>
    <col min="11780" max="11780" width="5.7109375" style="7" customWidth="1"/>
    <col min="11781" max="11781" width="9" style="7" bestFit="1" customWidth="1"/>
    <col min="11782" max="11782" width="94" style="7" customWidth="1"/>
    <col min="11783" max="11783" width="24.28515625" style="7" customWidth="1"/>
    <col min="11784" max="11784" width="5.7109375" style="7" customWidth="1"/>
    <col min="11785" max="12032" width="9.140625" style="7"/>
    <col min="12033" max="12034" width="0" style="7" hidden="1" customWidth="1"/>
    <col min="12035" max="12035" width="3" style="7" customWidth="1"/>
    <col min="12036" max="12036" width="5.7109375" style="7" customWidth="1"/>
    <col min="12037" max="12037" width="9" style="7" bestFit="1" customWidth="1"/>
    <col min="12038" max="12038" width="94" style="7" customWidth="1"/>
    <col min="12039" max="12039" width="24.28515625" style="7" customWidth="1"/>
    <col min="12040" max="12040" width="5.7109375" style="7" customWidth="1"/>
    <col min="12041" max="12288" width="9.140625" style="7"/>
    <col min="12289" max="12290" width="0" style="7" hidden="1" customWidth="1"/>
    <col min="12291" max="12291" width="3" style="7" customWidth="1"/>
    <col min="12292" max="12292" width="5.7109375" style="7" customWidth="1"/>
    <col min="12293" max="12293" width="9" style="7" bestFit="1" customWidth="1"/>
    <col min="12294" max="12294" width="94" style="7" customWidth="1"/>
    <col min="12295" max="12295" width="24.28515625" style="7" customWidth="1"/>
    <col min="12296" max="12296" width="5.7109375" style="7" customWidth="1"/>
    <col min="12297" max="12544" width="9.140625" style="7"/>
    <col min="12545" max="12546" width="0" style="7" hidden="1" customWidth="1"/>
    <col min="12547" max="12547" width="3" style="7" customWidth="1"/>
    <col min="12548" max="12548" width="5.7109375" style="7" customWidth="1"/>
    <col min="12549" max="12549" width="9" style="7" bestFit="1" customWidth="1"/>
    <col min="12550" max="12550" width="94" style="7" customWidth="1"/>
    <col min="12551" max="12551" width="24.28515625" style="7" customWidth="1"/>
    <col min="12552" max="12552" width="5.7109375" style="7" customWidth="1"/>
    <col min="12553" max="12800" width="9.140625" style="7"/>
    <col min="12801" max="12802" width="0" style="7" hidden="1" customWidth="1"/>
    <col min="12803" max="12803" width="3" style="7" customWidth="1"/>
    <col min="12804" max="12804" width="5.7109375" style="7" customWidth="1"/>
    <col min="12805" max="12805" width="9" style="7" bestFit="1" customWidth="1"/>
    <col min="12806" max="12806" width="94" style="7" customWidth="1"/>
    <col min="12807" max="12807" width="24.28515625" style="7" customWidth="1"/>
    <col min="12808" max="12808" width="5.7109375" style="7" customWidth="1"/>
    <col min="12809" max="13056" width="9.140625" style="7"/>
    <col min="13057" max="13058" width="0" style="7" hidden="1" customWidth="1"/>
    <col min="13059" max="13059" width="3" style="7" customWidth="1"/>
    <col min="13060" max="13060" width="5.7109375" style="7" customWidth="1"/>
    <col min="13061" max="13061" width="9" style="7" bestFit="1" customWidth="1"/>
    <col min="13062" max="13062" width="94" style="7" customWidth="1"/>
    <col min="13063" max="13063" width="24.28515625" style="7" customWidth="1"/>
    <col min="13064" max="13064" width="5.7109375" style="7" customWidth="1"/>
    <col min="13065" max="13312" width="9.140625" style="7"/>
    <col min="13313" max="13314" width="0" style="7" hidden="1" customWidth="1"/>
    <col min="13315" max="13315" width="3" style="7" customWidth="1"/>
    <col min="13316" max="13316" width="5.7109375" style="7" customWidth="1"/>
    <col min="13317" max="13317" width="9" style="7" bestFit="1" customWidth="1"/>
    <col min="13318" max="13318" width="94" style="7" customWidth="1"/>
    <col min="13319" max="13319" width="24.28515625" style="7" customWidth="1"/>
    <col min="13320" max="13320" width="5.7109375" style="7" customWidth="1"/>
    <col min="13321" max="13568" width="9.140625" style="7"/>
    <col min="13569" max="13570" width="0" style="7" hidden="1" customWidth="1"/>
    <col min="13571" max="13571" width="3" style="7" customWidth="1"/>
    <col min="13572" max="13572" width="5.7109375" style="7" customWidth="1"/>
    <col min="13573" max="13573" width="9" style="7" bestFit="1" customWidth="1"/>
    <col min="13574" max="13574" width="94" style="7" customWidth="1"/>
    <col min="13575" max="13575" width="24.28515625" style="7" customWidth="1"/>
    <col min="13576" max="13576" width="5.7109375" style="7" customWidth="1"/>
    <col min="13577" max="13824" width="9.140625" style="7"/>
    <col min="13825" max="13826" width="0" style="7" hidden="1" customWidth="1"/>
    <col min="13827" max="13827" width="3" style="7" customWidth="1"/>
    <col min="13828" max="13828" width="5.7109375" style="7" customWidth="1"/>
    <col min="13829" max="13829" width="9" style="7" bestFit="1" customWidth="1"/>
    <col min="13830" max="13830" width="94" style="7" customWidth="1"/>
    <col min="13831" max="13831" width="24.28515625" style="7" customWidth="1"/>
    <col min="13832" max="13832" width="5.7109375" style="7" customWidth="1"/>
    <col min="13833" max="14080" width="9.140625" style="7"/>
    <col min="14081" max="14082" width="0" style="7" hidden="1" customWidth="1"/>
    <col min="14083" max="14083" width="3" style="7" customWidth="1"/>
    <col min="14084" max="14084" width="5.7109375" style="7" customWidth="1"/>
    <col min="14085" max="14085" width="9" style="7" bestFit="1" customWidth="1"/>
    <col min="14086" max="14086" width="94" style="7" customWidth="1"/>
    <col min="14087" max="14087" width="24.28515625" style="7" customWidth="1"/>
    <col min="14088" max="14088" width="5.7109375" style="7" customWidth="1"/>
    <col min="14089" max="14336" width="9.140625" style="7"/>
    <col min="14337" max="14338" width="0" style="7" hidden="1" customWidth="1"/>
    <col min="14339" max="14339" width="3" style="7" customWidth="1"/>
    <col min="14340" max="14340" width="5.7109375" style="7" customWidth="1"/>
    <col min="14341" max="14341" width="9" style="7" bestFit="1" customWidth="1"/>
    <col min="14342" max="14342" width="94" style="7" customWidth="1"/>
    <col min="14343" max="14343" width="24.28515625" style="7" customWidth="1"/>
    <col min="14344" max="14344" width="5.7109375" style="7" customWidth="1"/>
    <col min="14345" max="14592" width="9.140625" style="7"/>
    <col min="14593" max="14594" width="0" style="7" hidden="1" customWidth="1"/>
    <col min="14595" max="14595" width="3" style="7" customWidth="1"/>
    <col min="14596" max="14596" width="5.7109375" style="7" customWidth="1"/>
    <col min="14597" max="14597" width="9" style="7" bestFit="1" customWidth="1"/>
    <col min="14598" max="14598" width="94" style="7" customWidth="1"/>
    <col min="14599" max="14599" width="24.28515625" style="7" customWidth="1"/>
    <col min="14600" max="14600" width="5.7109375" style="7" customWidth="1"/>
    <col min="14601" max="14848" width="9.140625" style="7"/>
    <col min="14849" max="14850" width="0" style="7" hidden="1" customWidth="1"/>
    <col min="14851" max="14851" width="3" style="7" customWidth="1"/>
    <col min="14852" max="14852" width="5.7109375" style="7" customWidth="1"/>
    <col min="14853" max="14853" width="9" style="7" bestFit="1" customWidth="1"/>
    <col min="14854" max="14854" width="94" style="7" customWidth="1"/>
    <col min="14855" max="14855" width="24.28515625" style="7" customWidth="1"/>
    <col min="14856" max="14856" width="5.7109375" style="7" customWidth="1"/>
    <col min="14857" max="15104" width="9.140625" style="7"/>
    <col min="15105" max="15106" width="0" style="7" hidden="1" customWidth="1"/>
    <col min="15107" max="15107" width="3" style="7" customWidth="1"/>
    <col min="15108" max="15108" width="5.7109375" style="7" customWidth="1"/>
    <col min="15109" max="15109" width="9" style="7" bestFit="1" customWidth="1"/>
    <col min="15110" max="15110" width="94" style="7" customWidth="1"/>
    <col min="15111" max="15111" width="24.28515625" style="7" customWidth="1"/>
    <col min="15112" max="15112" width="5.7109375" style="7" customWidth="1"/>
    <col min="15113" max="15360" width="9.140625" style="7"/>
    <col min="15361" max="15362" width="0" style="7" hidden="1" customWidth="1"/>
    <col min="15363" max="15363" width="3" style="7" customWidth="1"/>
    <col min="15364" max="15364" width="5.7109375" style="7" customWidth="1"/>
    <col min="15365" max="15365" width="9" style="7" bestFit="1" customWidth="1"/>
    <col min="15366" max="15366" width="94" style="7" customWidth="1"/>
    <col min="15367" max="15367" width="24.28515625" style="7" customWidth="1"/>
    <col min="15368" max="15368" width="5.7109375" style="7" customWidth="1"/>
    <col min="15369" max="15616" width="9.140625" style="7"/>
    <col min="15617" max="15618" width="0" style="7" hidden="1" customWidth="1"/>
    <col min="15619" max="15619" width="3" style="7" customWidth="1"/>
    <col min="15620" max="15620" width="5.7109375" style="7" customWidth="1"/>
    <col min="15621" max="15621" width="9" style="7" bestFit="1" customWidth="1"/>
    <col min="15622" max="15622" width="94" style="7" customWidth="1"/>
    <col min="15623" max="15623" width="24.28515625" style="7" customWidth="1"/>
    <col min="15624" max="15624" width="5.7109375" style="7" customWidth="1"/>
    <col min="15625" max="15872" width="9.140625" style="7"/>
    <col min="15873" max="15874" width="0" style="7" hidden="1" customWidth="1"/>
    <col min="15875" max="15875" width="3" style="7" customWidth="1"/>
    <col min="15876" max="15876" width="5.7109375" style="7" customWidth="1"/>
    <col min="15877" max="15877" width="9" style="7" bestFit="1" customWidth="1"/>
    <col min="15878" max="15878" width="94" style="7" customWidth="1"/>
    <col min="15879" max="15879" width="24.28515625" style="7" customWidth="1"/>
    <col min="15880" max="15880" width="5.7109375" style="7" customWidth="1"/>
    <col min="15881" max="16128" width="9.140625" style="7"/>
    <col min="16129" max="16130" width="0" style="7" hidden="1" customWidth="1"/>
    <col min="16131" max="16131" width="3" style="7" customWidth="1"/>
    <col min="16132" max="16132" width="5.7109375" style="7" customWidth="1"/>
    <col min="16133" max="16133" width="9" style="7" bestFit="1" customWidth="1"/>
    <col min="16134" max="16134" width="94" style="7" customWidth="1"/>
    <col min="16135" max="16135" width="24.28515625" style="7" customWidth="1"/>
    <col min="16136" max="16136" width="5.7109375" style="7" customWidth="1"/>
    <col min="16137" max="16384" width="9.140625" style="7"/>
  </cols>
  <sheetData>
    <row r="1" spans="3:24" s="1" customFormat="1" ht="11.25" hidden="1" x14ac:dyDescent="0.25">
      <c r="E1" s="1" t="s">
        <v>0</v>
      </c>
      <c r="F1" s="2" t="s">
        <v>1</v>
      </c>
      <c r="G1" s="2">
        <v>2</v>
      </c>
    </row>
    <row r="2" spans="3:24" s="1" customFormat="1" ht="11.25" hidden="1" x14ac:dyDescent="0.25"/>
    <row r="3" spans="3:24" s="1" customFormat="1" ht="11.25" hidden="1" x14ac:dyDescent="0.25">
      <c r="F3" s="2"/>
    </row>
    <row r="4" spans="3:24" s="1" customFormat="1" ht="11.25" hidden="1" x14ac:dyDescent="0.25"/>
    <row r="5" spans="3:24" s="1" customFormat="1" ht="11.25" hidden="1" x14ac:dyDescent="0.25"/>
    <row r="6" spans="3:24" s="1" customFormat="1" ht="11.25" hidden="1" x14ac:dyDescent="0.25"/>
    <row r="7" spans="3:24" s="1" customFormat="1" ht="11.25" hidden="1" x14ac:dyDescent="0.25"/>
    <row r="8" spans="3:24" s="1" customFormat="1" ht="11.25" hidden="1" x14ac:dyDescent="0.15">
      <c r="D8" s="3"/>
      <c r="E8" s="3"/>
      <c r="F8" s="3"/>
      <c r="G8" s="3"/>
    </row>
    <row r="9" spans="3:24" s="4" customFormat="1" ht="18.75" customHeight="1" x14ac:dyDescent="0.15">
      <c r="D9" s="5"/>
      <c r="E9" s="5"/>
      <c r="F9" s="6"/>
      <c r="G9" s="6"/>
    </row>
    <row r="10" spans="3:24" ht="20.100000000000001" customHeight="1" x14ac:dyDescent="0.15">
      <c r="D10" s="8"/>
      <c r="E10" s="5"/>
      <c r="F10" s="9"/>
      <c r="G10" s="9"/>
    </row>
    <row r="11" spans="3:24" x14ac:dyDescent="0.15">
      <c r="C11" s="8"/>
      <c r="E11" s="5"/>
      <c r="F11" s="9"/>
      <c r="G11" s="9"/>
    </row>
    <row r="12" spans="3:24" ht="45" customHeight="1" x14ac:dyDescent="0.25">
      <c r="E12" s="54" t="str">
        <f>"Информация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"&amp;TSphere_full&amp;" *"</f>
        <v>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холодного водоснабжения *</v>
      </c>
      <c r="F12" s="54"/>
      <c r="G12" s="54"/>
      <c r="H12" s="10"/>
    </row>
    <row r="13" spans="3:24" ht="24.95" customHeight="1" x14ac:dyDescent="0.25">
      <c r="E13" s="55" t="s">
        <v>18</v>
      </c>
      <c r="F13" s="55"/>
      <c r="G13" s="55"/>
      <c r="H13" s="11"/>
    </row>
    <row r="14" spans="3:24" x14ac:dyDescent="0.25">
      <c r="D14" s="12"/>
      <c r="E14" s="13"/>
      <c r="F14" s="13" t="s">
        <v>17</v>
      </c>
      <c r="G14" s="13"/>
    </row>
    <row r="15" spans="3:24" x14ac:dyDescent="0.25">
      <c r="C15" s="12"/>
      <c r="D15" s="12"/>
      <c r="E15" s="14"/>
      <c r="F15" s="14"/>
      <c r="G15" s="14"/>
      <c r="H15" s="13"/>
    </row>
    <row r="16" spans="3:24" s="15" customFormat="1" ht="39" customHeight="1" x14ac:dyDescent="0.15">
      <c r="C16" s="16"/>
      <c r="D16" s="17"/>
      <c r="E16" s="18" t="s">
        <v>2</v>
      </c>
      <c r="F16" s="18" t="str">
        <f>IF(TSphere="ТС","Утвержденный тариф на тепловую энергию (мощность)/ дифференциация по видам теплоносителя","Наименование показателя")</f>
        <v>Наименование показателя</v>
      </c>
      <c r="G16" s="19" t="s">
        <v>3</v>
      </c>
      <c r="H16" s="20"/>
      <c r="I16" s="21"/>
      <c r="J16" s="21"/>
      <c r="K16" s="21"/>
      <c r="L16" s="21"/>
      <c r="M16" s="21"/>
      <c r="N16" s="21"/>
      <c r="O16" s="21"/>
      <c r="P16" s="21"/>
      <c r="Q16" s="22"/>
      <c r="R16" s="22"/>
      <c r="S16" s="22"/>
      <c r="T16" s="22"/>
      <c r="U16" s="22"/>
      <c r="V16" s="22"/>
      <c r="W16" s="22"/>
      <c r="X16" s="22"/>
    </row>
    <row r="17" spans="1:24" s="15" customFormat="1" ht="20.100000000000001" customHeight="1" x14ac:dyDescent="0.15">
      <c r="C17" s="16"/>
      <c r="D17" s="16"/>
      <c r="E17" s="23">
        <v>1</v>
      </c>
      <c r="F17" s="23" t="s">
        <v>4</v>
      </c>
      <c r="G17" s="23">
        <v>3</v>
      </c>
      <c r="H17" s="24"/>
      <c r="I17" s="21"/>
      <c r="J17" s="21"/>
      <c r="K17" s="21"/>
      <c r="L17" s="21"/>
      <c r="M17" s="21"/>
      <c r="N17" s="21"/>
      <c r="O17" s="21"/>
      <c r="P17" s="21"/>
      <c r="Q17" s="22"/>
      <c r="R17" s="22"/>
      <c r="S17" s="22"/>
      <c r="T17" s="22"/>
      <c r="U17" s="22"/>
      <c r="V17" s="22"/>
      <c r="W17" s="22"/>
      <c r="X17" s="22"/>
    </row>
    <row r="18" spans="1:24" s="33" customFormat="1" ht="20.100000000000001" customHeight="1" x14ac:dyDescent="0.15">
      <c r="A18" s="25"/>
      <c r="B18" s="25"/>
      <c r="C18" s="26"/>
      <c r="D18" s="27"/>
      <c r="E18" s="28">
        <v>1</v>
      </c>
      <c r="F18" s="29" t="str">
        <f>"Количество поданных заявок на подключение к системе "&amp;TSphere_full</f>
        <v>Количество поданных заявок на подключение к системе холодного водоснабжения</v>
      </c>
      <c r="G18" s="30">
        <v>2</v>
      </c>
      <c r="H18" s="31"/>
      <c r="I18" s="32"/>
      <c r="J18" s="32"/>
      <c r="K18" s="32"/>
    </row>
    <row r="19" spans="1:24" s="33" customFormat="1" ht="20.100000000000001" customHeight="1" x14ac:dyDescent="0.15">
      <c r="A19" s="25"/>
      <c r="B19" s="25"/>
      <c r="C19" s="26"/>
      <c r="D19" s="27"/>
      <c r="E19" s="28">
        <v>2</v>
      </c>
      <c r="F19" s="29" t="str">
        <f>"Количество зарегистрированных заявок на подключение к системе "&amp;TSphere_full</f>
        <v>Количество зарегистрированных заявок на подключение к системе холодного водоснабжения</v>
      </c>
      <c r="G19" s="34">
        <v>2</v>
      </c>
      <c r="H19" s="31"/>
      <c r="I19" s="32"/>
      <c r="J19" s="32"/>
      <c r="K19" s="32"/>
    </row>
    <row r="20" spans="1:24" s="33" customFormat="1" ht="20.100000000000001" customHeight="1" x14ac:dyDescent="0.15">
      <c r="A20" s="25"/>
      <c r="B20" s="25"/>
      <c r="C20" s="26"/>
      <c r="D20" s="27"/>
      <c r="E20" s="28">
        <v>3</v>
      </c>
      <c r="F20" s="29" t="str">
        <f>"Количество исполненных заявок на подключение к системе "&amp;TSphere_full</f>
        <v>Количество исполненных заявок на подключение к системе холодного водоснабжения</v>
      </c>
      <c r="G20" s="34">
        <v>2</v>
      </c>
      <c r="H20" s="31"/>
      <c r="I20" s="32"/>
      <c r="J20" s="32"/>
      <c r="K20" s="32"/>
    </row>
    <row r="21" spans="1:24" s="33" customFormat="1" ht="30" x14ac:dyDescent="0.15">
      <c r="A21" s="25"/>
      <c r="B21" s="25"/>
      <c r="C21" s="26"/>
      <c r="D21" s="27"/>
      <c r="E21" s="28">
        <v>4</v>
      </c>
      <c r="F21" s="29" t="str">
        <f>"Количество заявок на подключение к системе "&amp;TSphere_full &amp; ", по которым принято решение об отказе в подключении"</f>
        <v>Количество заявок на подключение к системе холодного водоснабжения, по которым принято решение об отказе в подключении</v>
      </c>
      <c r="G21" s="34">
        <v>0</v>
      </c>
      <c r="H21" s="31"/>
      <c r="I21" s="32"/>
      <c r="J21" s="32"/>
      <c r="K21" s="32"/>
    </row>
    <row r="22" spans="1:24" s="33" customFormat="1" ht="20.100000000000001" customHeight="1" x14ac:dyDescent="0.15">
      <c r="A22" s="25"/>
      <c r="B22" s="25"/>
      <c r="C22" s="26"/>
      <c r="D22" s="27"/>
      <c r="E22" s="28">
        <v>5</v>
      </c>
      <c r="F22" s="29" t="str">
        <f>"Резерв мощности системы "&amp;TSphere_full&amp;" ("&amp;IF(TSphere_trans="WARM",unitWARM,IF(TSphere_trans="GVS",unitGVS,IF(TSphere_trans="HVS",unitHVS,IF(TSphere_trans="VO",unitVO,"Не определено"))))&amp;")**"</f>
        <v>Резерв мощности системы холодного водоснабжения (тыс.куб.м/сутки)**</v>
      </c>
      <c r="G22" s="35"/>
      <c r="H22" s="31"/>
      <c r="I22" s="32"/>
      <c r="J22" s="32"/>
      <c r="K22" s="32"/>
    </row>
    <row r="23" spans="1:24" s="33" customFormat="1" ht="20.100000000000001" customHeight="1" x14ac:dyDescent="0.15">
      <c r="A23" s="25"/>
      <c r="B23" s="25"/>
      <c r="C23" s="26"/>
      <c r="D23" s="27"/>
      <c r="E23" s="36" t="s">
        <v>5</v>
      </c>
      <c r="F23" s="37" t="s">
        <v>6</v>
      </c>
      <c r="G23" s="35">
        <v>5.68</v>
      </c>
      <c r="H23" s="31"/>
      <c r="I23" s="32"/>
      <c r="J23" s="32"/>
      <c r="K23" s="32"/>
    </row>
    <row r="24" spans="1:24" s="33" customFormat="1" ht="21.75" x14ac:dyDescent="0.15">
      <c r="A24" s="25"/>
      <c r="B24" s="25"/>
      <c r="C24" s="26"/>
      <c r="D24" s="38" t="s">
        <v>7</v>
      </c>
      <c r="E24" s="36" t="s">
        <v>8</v>
      </c>
      <c r="F24" s="39" t="s">
        <v>9</v>
      </c>
      <c r="G24" s="35">
        <v>0.28000000000000003</v>
      </c>
      <c r="H24" s="31"/>
      <c r="I24" s="32"/>
      <c r="J24" s="32"/>
      <c r="K24" s="32"/>
    </row>
    <row r="25" spans="1:24" s="33" customFormat="1" ht="21.75" x14ac:dyDescent="0.15">
      <c r="A25" s="25"/>
      <c r="B25" s="25"/>
      <c r="C25" s="26"/>
      <c r="D25" s="38" t="s">
        <v>7</v>
      </c>
      <c r="E25" s="36" t="s">
        <v>10</v>
      </c>
      <c r="F25" s="39" t="s">
        <v>11</v>
      </c>
      <c r="G25" s="35">
        <v>91</v>
      </c>
      <c r="H25" s="31"/>
      <c r="I25" s="32"/>
      <c r="J25" s="32"/>
      <c r="K25" s="32"/>
    </row>
    <row r="26" spans="1:24" s="33" customFormat="1" ht="20.100000000000001" customHeight="1" x14ac:dyDescent="0.15">
      <c r="C26" s="40"/>
      <c r="D26" s="41"/>
      <c r="E26" s="42"/>
      <c r="F26" s="43" t="s">
        <v>12</v>
      </c>
      <c r="G26" s="44"/>
      <c r="H26" s="45"/>
    </row>
    <row r="27" spans="1:24" s="33" customFormat="1" ht="20.100000000000001" customHeight="1" x14ac:dyDescent="0.15">
      <c r="A27" s="25"/>
      <c r="B27" s="25"/>
      <c r="C27" s="26"/>
      <c r="D27" s="27"/>
      <c r="E27" s="28">
        <v>6</v>
      </c>
      <c r="F27" s="46" t="s">
        <v>13</v>
      </c>
      <c r="G27" s="47">
        <v>2</v>
      </c>
      <c r="H27" s="31"/>
      <c r="I27" s="32"/>
      <c r="J27" s="32"/>
      <c r="K27" s="32"/>
    </row>
    <row r="28" spans="1:24" ht="20.100000000000001" customHeight="1" x14ac:dyDescent="0.15">
      <c r="A28" s="25"/>
      <c r="B28" s="25"/>
      <c r="C28" s="33"/>
      <c r="D28" s="33"/>
      <c r="E28" s="48" t="s">
        <v>14</v>
      </c>
      <c r="F28" s="49" t="s">
        <v>15</v>
      </c>
      <c r="G28" s="50"/>
    </row>
    <row r="29" spans="1:24" ht="20.100000000000001" customHeight="1" x14ac:dyDescent="0.25">
      <c r="E29" s="51" t="s">
        <v>16</v>
      </c>
      <c r="F29" s="52" t="str">
        <f>"При наличии у регулируемой организации раздельных систем "&amp;TSphere_full&amp;" информация о резерве мощности таких"</f>
        <v>При наличии у регулируемой организации раздельных систем холодного водоснабжения информация о резерве мощности таких</v>
      </c>
      <c r="G29" s="53"/>
    </row>
    <row r="30" spans="1:24" x14ac:dyDescent="0.25">
      <c r="F30" s="52" t="str">
        <f>"систем публикуется в отношении каждой системы "&amp;TSphere_full</f>
        <v>систем публикуется в отношении каждой системы холодного водоснабжения</v>
      </c>
      <c r="G30" s="53"/>
    </row>
  </sheetData>
  <mergeCells count="2">
    <mergeCell ref="E12:G12"/>
    <mergeCell ref="E13:G13"/>
  </mergeCells>
  <dataValidations count="3">
    <dataValidation type="decimal" allowBlank="1" showErrorMessage="1" errorTitle="Ошибка" error="Допускается ввод только неотрицательных чисел!" sqref="G22:G25 JC22:JC25 SY22:SY25 ACU22:ACU25 AMQ22:AMQ25 AWM22:AWM25 BGI22:BGI25 BQE22:BQE25 CAA22:CAA25 CJW22:CJW25 CTS22:CTS25 DDO22:DDO25 DNK22:DNK25 DXG22:DXG25 EHC22:EHC25 EQY22:EQY25 FAU22:FAU25 FKQ22:FKQ25 FUM22:FUM25 GEI22:GEI25 GOE22:GOE25 GYA22:GYA25 HHW22:HHW25 HRS22:HRS25 IBO22:IBO25 ILK22:ILK25 IVG22:IVG25 JFC22:JFC25 JOY22:JOY25 JYU22:JYU25 KIQ22:KIQ25 KSM22:KSM25 LCI22:LCI25 LME22:LME25 LWA22:LWA25 MFW22:MFW25 MPS22:MPS25 MZO22:MZO25 NJK22:NJK25 NTG22:NTG25 ODC22:ODC25 OMY22:OMY25 OWU22:OWU25 PGQ22:PGQ25 PQM22:PQM25 QAI22:QAI25 QKE22:QKE25 QUA22:QUA25 RDW22:RDW25 RNS22:RNS25 RXO22:RXO25 SHK22:SHK25 SRG22:SRG25 TBC22:TBC25 TKY22:TKY25 TUU22:TUU25 UEQ22:UEQ25 UOM22:UOM25 UYI22:UYI25 VIE22:VIE25 VSA22:VSA25 WBW22:WBW25 WLS22:WLS25 WVO22:WVO25 G65558:G65561 JC65558:JC65561 SY65558:SY65561 ACU65558:ACU65561 AMQ65558:AMQ65561 AWM65558:AWM65561 BGI65558:BGI65561 BQE65558:BQE65561 CAA65558:CAA65561 CJW65558:CJW65561 CTS65558:CTS65561 DDO65558:DDO65561 DNK65558:DNK65561 DXG65558:DXG65561 EHC65558:EHC65561 EQY65558:EQY65561 FAU65558:FAU65561 FKQ65558:FKQ65561 FUM65558:FUM65561 GEI65558:GEI65561 GOE65558:GOE65561 GYA65558:GYA65561 HHW65558:HHW65561 HRS65558:HRS65561 IBO65558:IBO65561 ILK65558:ILK65561 IVG65558:IVG65561 JFC65558:JFC65561 JOY65558:JOY65561 JYU65558:JYU65561 KIQ65558:KIQ65561 KSM65558:KSM65561 LCI65558:LCI65561 LME65558:LME65561 LWA65558:LWA65561 MFW65558:MFW65561 MPS65558:MPS65561 MZO65558:MZO65561 NJK65558:NJK65561 NTG65558:NTG65561 ODC65558:ODC65561 OMY65558:OMY65561 OWU65558:OWU65561 PGQ65558:PGQ65561 PQM65558:PQM65561 QAI65558:QAI65561 QKE65558:QKE65561 QUA65558:QUA65561 RDW65558:RDW65561 RNS65558:RNS65561 RXO65558:RXO65561 SHK65558:SHK65561 SRG65558:SRG65561 TBC65558:TBC65561 TKY65558:TKY65561 TUU65558:TUU65561 UEQ65558:UEQ65561 UOM65558:UOM65561 UYI65558:UYI65561 VIE65558:VIE65561 VSA65558:VSA65561 WBW65558:WBW65561 WLS65558:WLS65561 WVO65558:WVO65561 G131094:G131097 JC131094:JC131097 SY131094:SY131097 ACU131094:ACU131097 AMQ131094:AMQ131097 AWM131094:AWM131097 BGI131094:BGI131097 BQE131094:BQE131097 CAA131094:CAA131097 CJW131094:CJW131097 CTS131094:CTS131097 DDO131094:DDO131097 DNK131094:DNK131097 DXG131094:DXG131097 EHC131094:EHC131097 EQY131094:EQY131097 FAU131094:FAU131097 FKQ131094:FKQ131097 FUM131094:FUM131097 GEI131094:GEI131097 GOE131094:GOE131097 GYA131094:GYA131097 HHW131094:HHW131097 HRS131094:HRS131097 IBO131094:IBO131097 ILK131094:ILK131097 IVG131094:IVG131097 JFC131094:JFC131097 JOY131094:JOY131097 JYU131094:JYU131097 KIQ131094:KIQ131097 KSM131094:KSM131097 LCI131094:LCI131097 LME131094:LME131097 LWA131094:LWA131097 MFW131094:MFW131097 MPS131094:MPS131097 MZO131094:MZO131097 NJK131094:NJK131097 NTG131094:NTG131097 ODC131094:ODC131097 OMY131094:OMY131097 OWU131094:OWU131097 PGQ131094:PGQ131097 PQM131094:PQM131097 QAI131094:QAI131097 QKE131094:QKE131097 QUA131094:QUA131097 RDW131094:RDW131097 RNS131094:RNS131097 RXO131094:RXO131097 SHK131094:SHK131097 SRG131094:SRG131097 TBC131094:TBC131097 TKY131094:TKY131097 TUU131094:TUU131097 UEQ131094:UEQ131097 UOM131094:UOM131097 UYI131094:UYI131097 VIE131094:VIE131097 VSA131094:VSA131097 WBW131094:WBW131097 WLS131094:WLS131097 WVO131094:WVO131097 G196630:G196633 JC196630:JC196633 SY196630:SY196633 ACU196630:ACU196633 AMQ196630:AMQ196633 AWM196630:AWM196633 BGI196630:BGI196633 BQE196630:BQE196633 CAA196630:CAA196633 CJW196630:CJW196633 CTS196630:CTS196633 DDO196630:DDO196633 DNK196630:DNK196633 DXG196630:DXG196633 EHC196630:EHC196633 EQY196630:EQY196633 FAU196630:FAU196633 FKQ196630:FKQ196633 FUM196630:FUM196633 GEI196630:GEI196633 GOE196630:GOE196633 GYA196630:GYA196633 HHW196630:HHW196633 HRS196630:HRS196633 IBO196630:IBO196633 ILK196630:ILK196633 IVG196630:IVG196633 JFC196630:JFC196633 JOY196630:JOY196633 JYU196630:JYU196633 KIQ196630:KIQ196633 KSM196630:KSM196633 LCI196630:LCI196633 LME196630:LME196633 LWA196630:LWA196633 MFW196630:MFW196633 MPS196630:MPS196633 MZO196630:MZO196633 NJK196630:NJK196633 NTG196630:NTG196633 ODC196630:ODC196633 OMY196630:OMY196633 OWU196630:OWU196633 PGQ196630:PGQ196633 PQM196630:PQM196633 QAI196630:QAI196633 QKE196630:QKE196633 QUA196630:QUA196633 RDW196630:RDW196633 RNS196630:RNS196633 RXO196630:RXO196633 SHK196630:SHK196633 SRG196630:SRG196633 TBC196630:TBC196633 TKY196630:TKY196633 TUU196630:TUU196633 UEQ196630:UEQ196633 UOM196630:UOM196633 UYI196630:UYI196633 VIE196630:VIE196633 VSA196630:VSA196633 WBW196630:WBW196633 WLS196630:WLS196633 WVO196630:WVO196633 G262166:G262169 JC262166:JC262169 SY262166:SY262169 ACU262166:ACU262169 AMQ262166:AMQ262169 AWM262166:AWM262169 BGI262166:BGI262169 BQE262166:BQE262169 CAA262166:CAA262169 CJW262166:CJW262169 CTS262166:CTS262169 DDO262166:DDO262169 DNK262166:DNK262169 DXG262166:DXG262169 EHC262166:EHC262169 EQY262166:EQY262169 FAU262166:FAU262169 FKQ262166:FKQ262169 FUM262166:FUM262169 GEI262166:GEI262169 GOE262166:GOE262169 GYA262166:GYA262169 HHW262166:HHW262169 HRS262166:HRS262169 IBO262166:IBO262169 ILK262166:ILK262169 IVG262166:IVG262169 JFC262166:JFC262169 JOY262166:JOY262169 JYU262166:JYU262169 KIQ262166:KIQ262169 KSM262166:KSM262169 LCI262166:LCI262169 LME262166:LME262169 LWA262166:LWA262169 MFW262166:MFW262169 MPS262166:MPS262169 MZO262166:MZO262169 NJK262166:NJK262169 NTG262166:NTG262169 ODC262166:ODC262169 OMY262166:OMY262169 OWU262166:OWU262169 PGQ262166:PGQ262169 PQM262166:PQM262169 QAI262166:QAI262169 QKE262166:QKE262169 QUA262166:QUA262169 RDW262166:RDW262169 RNS262166:RNS262169 RXO262166:RXO262169 SHK262166:SHK262169 SRG262166:SRG262169 TBC262166:TBC262169 TKY262166:TKY262169 TUU262166:TUU262169 UEQ262166:UEQ262169 UOM262166:UOM262169 UYI262166:UYI262169 VIE262166:VIE262169 VSA262166:VSA262169 WBW262166:WBW262169 WLS262166:WLS262169 WVO262166:WVO262169 G327702:G327705 JC327702:JC327705 SY327702:SY327705 ACU327702:ACU327705 AMQ327702:AMQ327705 AWM327702:AWM327705 BGI327702:BGI327705 BQE327702:BQE327705 CAA327702:CAA327705 CJW327702:CJW327705 CTS327702:CTS327705 DDO327702:DDO327705 DNK327702:DNK327705 DXG327702:DXG327705 EHC327702:EHC327705 EQY327702:EQY327705 FAU327702:FAU327705 FKQ327702:FKQ327705 FUM327702:FUM327705 GEI327702:GEI327705 GOE327702:GOE327705 GYA327702:GYA327705 HHW327702:HHW327705 HRS327702:HRS327705 IBO327702:IBO327705 ILK327702:ILK327705 IVG327702:IVG327705 JFC327702:JFC327705 JOY327702:JOY327705 JYU327702:JYU327705 KIQ327702:KIQ327705 KSM327702:KSM327705 LCI327702:LCI327705 LME327702:LME327705 LWA327702:LWA327705 MFW327702:MFW327705 MPS327702:MPS327705 MZO327702:MZO327705 NJK327702:NJK327705 NTG327702:NTG327705 ODC327702:ODC327705 OMY327702:OMY327705 OWU327702:OWU327705 PGQ327702:PGQ327705 PQM327702:PQM327705 QAI327702:QAI327705 QKE327702:QKE327705 QUA327702:QUA327705 RDW327702:RDW327705 RNS327702:RNS327705 RXO327702:RXO327705 SHK327702:SHK327705 SRG327702:SRG327705 TBC327702:TBC327705 TKY327702:TKY327705 TUU327702:TUU327705 UEQ327702:UEQ327705 UOM327702:UOM327705 UYI327702:UYI327705 VIE327702:VIE327705 VSA327702:VSA327705 WBW327702:WBW327705 WLS327702:WLS327705 WVO327702:WVO327705 G393238:G393241 JC393238:JC393241 SY393238:SY393241 ACU393238:ACU393241 AMQ393238:AMQ393241 AWM393238:AWM393241 BGI393238:BGI393241 BQE393238:BQE393241 CAA393238:CAA393241 CJW393238:CJW393241 CTS393238:CTS393241 DDO393238:DDO393241 DNK393238:DNK393241 DXG393238:DXG393241 EHC393238:EHC393241 EQY393238:EQY393241 FAU393238:FAU393241 FKQ393238:FKQ393241 FUM393238:FUM393241 GEI393238:GEI393241 GOE393238:GOE393241 GYA393238:GYA393241 HHW393238:HHW393241 HRS393238:HRS393241 IBO393238:IBO393241 ILK393238:ILK393241 IVG393238:IVG393241 JFC393238:JFC393241 JOY393238:JOY393241 JYU393238:JYU393241 KIQ393238:KIQ393241 KSM393238:KSM393241 LCI393238:LCI393241 LME393238:LME393241 LWA393238:LWA393241 MFW393238:MFW393241 MPS393238:MPS393241 MZO393238:MZO393241 NJK393238:NJK393241 NTG393238:NTG393241 ODC393238:ODC393241 OMY393238:OMY393241 OWU393238:OWU393241 PGQ393238:PGQ393241 PQM393238:PQM393241 QAI393238:QAI393241 QKE393238:QKE393241 QUA393238:QUA393241 RDW393238:RDW393241 RNS393238:RNS393241 RXO393238:RXO393241 SHK393238:SHK393241 SRG393238:SRG393241 TBC393238:TBC393241 TKY393238:TKY393241 TUU393238:TUU393241 UEQ393238:UEQ393241 UOM393238:UOM393241 UYI393238:UYI393241 VIE393238:VIE393241 VSA393238:VSA393241 WBW393238:WBW393241 WLS393238:WLS393241 WVO393238:WVO393241 G458774:G458777 JC458774:JC458777 SY458774:SY458777 ACU458774:ACU458777 AMQ458774:AMQ458777 AWM458774:AWM458777 BGI458774:BGI458777 BQE458774:BQE458777 CAA458774:CAA458777 CJW458774:CJW458777 CTS458774:CTS458777 DDO458774:DDO458777 DNK458774:DNK458777 DXG458774:DXG458777 EHC458774:EHC458777 EQY458774:EQY458777 FAU458774:FAU458777 FKQ458774:FKQ458777 FUM458774:FUM458777 GEI458774:GEI458777 GOE458774:GOE458777 GYA458774:GYA458777 HHW458774:HHW458777 HRS458774:HRS458777 IBO458774:IBO458777 ILK458774:ILK458777 IVG458774:IVG458777 JFC458774:JFC458777 JOY458774:JOY458777 JYU458774:JYU458777 KIQ458774:KIQ458777 KSM458774:KSM458777 LCI458774:LCI458777 LME458774:LME458777 LWA458774:LWA458777 MFW458774:MFW458777 MPS458774:MPS458777 MZO458774:MZO458777 NJK458774:NJK458777 NTG458774:NTG458777 ODC458774:ODC458777 OMY458774:OMY458777 OWU458774:OWU458777 PGQ458774:PGQ458777 PQM458774:PQM458777 QAI458774:QAI458777 QKE458774:QKE458777 QUA458774:QUA458777 RDW458774:RDW458777 RNS458774:RNS458777 RXO458774:RXO458777 SHK458774:SHK458777 SRG458774:SRG458777 TBC458774:TBC458777 TKY458774:TKY458777 TUU458774:TUU458777 UEQ458774:UEQ458777 UOM458774:UOM458777 UYI458774:UYI458777 VIE458774:VIE458777 VSA458774:VSA458777 WBW458774:WBW458777 WLS458774:WLS458777 WVO458774:WVO458777 G524310:G524313 JC524310:JC524313 SY524310:SY524313 ACU524310:ACU524313 AMQ524310:AMQ524313 AWM524310:AWM524313 BGI524310:BGI524313 BQE524310:BQE524313 CAA524310:CAA524313 CJW524310:CJW524313 CTS524310:CTS524313 DDO524310:DDO524313 DNK524310:DNK524313 DXG524310:DXG524313 EHC524310:EHC524313 EQY524310:EQY524313 FAU524310:FAU524313 FKQ524310:FKQ524313 FUM524310:FUM524313 GEI524310:GEI524313 GOE524310:GOE524313 GYA524310:GYA524313 HHW524310:HHW524313 HRS524310:HRS524313 IBO524310:IBO524313 ILK524310:ILK524313 IVG524310:IVG524313 JFC524310:JFC524313 JOY524310:JOY524313 JYU524310:JYU524313 KIQ524310:KIQ524313 KSM524310:KSM524313 LCI524310:LCI524313 LME524310:LME524313 LWA524310:LWA524313 MFW524310:MFW524313 MPS524310:MPS524313 MZO524310:MZO524313 NJK524310:NJK524313 NTG524310:NTG524313 ODC524310:ODC524313 OMY524310:OMY524313 OWU524310:OWU524313 PGQ524310:PGQ524313 PQM524310:PQM524313 QAI524310:QAI524313 QKE524310:QKE524313 QUA524310:QUA524313 RDW524310:RDW524313 RNS524310:RNS524313 RXO524310:RXO524313 SHK524310:SHK524313 SRG524310:SRG524313 TBC524310:TBC524313 TKY524310:TKY524313 TUU524310:TUU524313 UEQ524310:UEQ524313 UOM524310:UOM524313 UYI524310:UYI524313 VIE524310:VIE524313 VSA524310:VSA524313 WBW524310:WBW524313 WLS524310:WLS524313 WVO524310:WVO524313 G589846:G589849 JC589846:JC589849 SY589846:SY589849 ACU589846:ACU589849 AMQ589846:AMQ589849 AWM589846:AWM589849 BGI589846:BGI589849 BQE589846:BQE589849 CAA589846:CAA589849 CJW589846:CJW589849 CTS589846:CTS589849 DDO589846:DDO589849 DNK589846:DNK589849 DXG589846:DXG589849 EHC589846:EHC589849 EQY589846:EQY589849 FAU589846:FAU589849 FKQ589846:FKQ589849 FUM589846:FUM589849 GEI589846:GEI589849 GOE589846:GOE589849 GYA589846:GYA589849 HHW589846:HHW589849 HRS589846:HRS589849 IBO589846:IBO589849 ILK589846:ILK589849 IVG589846:IVG589849 JFC589846:JFC589849 JOY589846:JOY589849 JYU589846:JYU589849 KIQ589846:KIQ589849 KSM589846:KSM589849 LCI589846:LCI589849 LME589846:LME589849 LWA589846:LWA589849 MFW589846:MFW589849 MPS589846:MPS589849 MZO589846:MZO589849 NJK589846:NJK589849 NTG589846:NTG589849 ODC589846:ODC589849 OMY589846:OMY589849 OWU589846:OWU589849 PGQ589846:PGQ589849 PQM589846:PQM589849 QAI589846:QAI589849 QKE589846:QKE589849 QUA589846:QUA589849 RDW589846:RDW589849 RNS589846:RNS589849 RXO589846:RXO589849 SHK589846:SHK589849 SRG589846:SRG589849 TBC589846:TBC589849 TKY589846:TKY589849 TUU589846:TUU589849 UEQ589846:UEQ589849 UOM589846:UOM589849 UYI589846:UYI589849 VIE589846:VIE589849 VSA589846:VSA589849 WBW589846:WBW589849 WLS589846:WLS589849 WVO589846:WVO589849 G655382:G655385 JC655382:JC655385 SY655382:SY655385 ACU655382:ACU655385 AMQ655382:AMQ655385 AWM655382:AWM655385 BGI655382:BGI655385 BQE655382:BQE655385 CAA655382:CAA655385 CJW655382:CJW655385 CTS655382:CTS655385 DDO655382:DDO655385 DNK655382:DNK655385 DXG655382:DXG655385 EHC655382:EHC655385 EQY655382:EQY655385 FAU655382:FAU655385 FKQ655382:FKQ655385 FUM655382:FUM655385 GEI655382:GEI655385 GOE655382:GOE655385 GYA655382:GYA655385 HHW655382:HHW655385 HRS655382:HRS655385 IBO655382:IBO655385 ILK655382:ILK655385 IVG655382:IVG655385 JFC655382:JFC655385 JOY655382:JOY655385 JYU655382:JYU655385 KIQ655382:KIQ655385 KSM655382:KSM655385 LCI655382:LCI655385 LME655382:LME655385 LWA655382:LWA655385 MFW655382:MFW655385 MPS655382:MPS655385 MZO655382:MZO655385 NJK655382:NJK655385 NTG655382:NTG655385 ODC655382:ODC655385 OMY655382:OMY655385 OWU655382:OWU655385 PGQ655382:PGQ655385 PQM655382:PQM655385 QAI655382:QAI655385 QKE655382:QKE655385 QUA655382:QUA655385 RDW655382:RDW655385 RNS655382:RNS655385 RXO655382:RXO655385 SHK655382:SHK655385 SRG655382:SRG655385 TBC655382:TBC655385 TKY655382:TKY655385 TUU655382:TUU655385 UEQ655382:UEQ655385 UOM655382:UOM655385 UYI655382:UYI655385 VIE655382:VIE655385 VSA655382:VSA655385 WBW655382:WBW655385 WLS655382:WLS655385 WVO655382:WVO655385 G720918:G720921 JC720918:JC720921 SY720918:SY720921 ACU720918:ACU720921 AMQ720918:AMQ720921 AWM720918:AWM720921 BGI720918:BGI720921 BQE720918:BQE720921 CAA720918:CAA720921 CJW720918:CJW720921 CTS720918:CTS720921 DDO720918:DDO720921 DNK720918:DNK720921 DXG720918:DXG720921 EHC720918:EHC720921 EQY720918:EQY720921 FAU720918:FAU720921 FKQ720918:FKQ720921 FUM720918:FUM720921 GEI720918:GEI720921 GOE720918:GOE720921 GYA720918:GYA720921 HHW720918:HHW720921 HRS720918:HRS720921 IBO720918:IBO720921 ILK720918:ILK720921 IVG720918:IVG720921 JFC720918:JFC720921 JOY720918:JOY720921 JYU720918:JYU720921 KIQ720918:KIQ720921 KSM720918:KSM720921 LCI720918:LCI720921 LME720918:LME720921 LWA720918:LWA720921 MFW720918:MFW720921 MPS720918:MPS720921 MZO720918:MZO720921 NJK720918:NJK720921 NTG720918:NTG720921 ODC720918:ODC720921 OMY720918:OMY720921 OWU720918:OWU720921 PGQ720918:PGQ720921 PQM720918:PQM720921 QAI720918:QAI720921 QKE720918:QKE720921 QUA720918:QUA720921 RDW720918:RDW720921 RNS720918:RNS720921 RXO720918:RXO720921 SHK720918:SHK720921 SRG720918:SRG720921 TBC720918:TBC720921 TKY720918:TKY720921 TUU720918:TUU720921 UEQ720918:UEQ720921 UOM720918:UOM720921 UYI720918:UYI720921 VIE720918:VIE720921 VSA720918:VSA720921 WBW720918:WBW720921 WLS720918:WLS720921 WVO720918:WVO720921 G786454:G786457 JC786454:JC786457 SY786454:SY786457 ACU786454:ACU786457 AMQ786454:AMQ786457 AWM786454:AWM786457 BGI786454:BGI786457 BQE786454:BQE786457 CAA786454:CAA786457 CJW786454:CJW786457 CTS786454:CTS786457 DDO786454:DDO786457 DNK786454:DNK786457 DXG786454:DXG786457 EHC786454:EHC786457 EQY786454:EQY786457 FAU786454:FAU786457 FKQ786454:FKQ786457 FUM786454:FUM786457 GEI786454:GEI786457 GOE786454:GOE786457 GYA786454:GYA786457 HHW786454:HHW786457 HRS786454:HRS786457 IBO786454:IBO786457 ILK786454:ILK786457 IVG786454:IVG786457 JFC786454:JFC786457 JOY786454:JOY786457 JYU786454:JYU786457 KIQ786454:KIQ786457 KSM786454:KSM786457 LCI786454:LCI786457 LME786454:LME786457 LWA786454:LWA786457 MFW786454:MFW786457 MPS786454:MPS786457 MZO786454:MZO786457 NJK786454:NJK786457 NTG786454:NTG786457 ODC786454:ODC786457 OMY786454:OMY786457 OWU786454:OWU786457 PGQ786454:PGQ786457 PQM786454:PQM786457 QAI786454:QAI786457 QKE786454:QKE786457 QUA786454:QUA786457 RDW786454:RDW786457 RNS786454:RNS786457 RXO786454:RXO786457 SHK786454:SHK786457 SRG786454:SRG786457 TBC786454:TBC786457 TKY786454:TKY786457 TUU786454:TUU786457 UEQ786454:UEQ786457 UOM786454:UOM786457 UYI786454:UYI786457 VIE786454:VIE786457 VSA786454:VSA786457 WBW786454:WBW786457 WLS786454:WLS786457 WVO786454:WVO786457 G851990:G851993 JC851990:JC851993 SY851990:SY851993 ACU851990:ACU851993 AMQ851990:AMQ851993 AWM851990:AWM851993 BGI851990:BGI851993 BQE851990:BQE851993 CAA851990:CAA851993 CJW851990:CJW851993 CTS851990:CTS851993 DDO851990:DDO851993 DNK851990:DNK851993 DXG851990:DXG851993 EHC851990:EHC851993 EQY851990:EQY851993 FAU851990:FAU851993 FKQ851990:FKQ851993 FUM851990:FUM851993 GEI851990:GEI851993 GOE851990:GOE851993 GYA851990:GYA851993 HHW851990:HHW851993 HRS851990:HRS851993 IBO851990:IBO851993 ILK851990:ILK851993 IVG851990:IVG851993 JFC851990:JFC851993 JOY851990:JOY851993 JYU851990:JYU851993 KIQ851990:KIQ851993 KSM851990:KSM851993 LCI851990:LCI851993 LME851990:LME851993 LWA851990:LWA851993 MFW851990:MFW851993 MPS851990:MPS851993 MZO851990:MZO851993 NJK851990:NJK851993 NTG851990:NTG851993 ODC851990:ODC851993 OMY851990:OMY851993 OWU851990:OWU851993 PGQ851990:PGQ851993 PQM851990:PQM851993 QAI851990:QAI851993 QKE851990:QKE851993 QUA851990:QUA851993 RDW851990:RDW851993 RNS851990:RNS851993 RXO851990:RXO851993 SHK851990:SHK851993 SRG851990:SRG851993 TBC851990:TBC851993 TKY851990:TKY851993 TUU851990:TUU851993 UEQ851990:UEQ851993 UOM851990:UOM851993 UYI851990:UYI851993 VIE851990:VIE851993 VSA851990:VSA851993 WBW851990:WBW851993 WLS851990:WLS851993 WVO851990:WVO851993 G917526:G917529 JC917526:JC917529 SY917526:SY917529 ACU917526:ACU917529 AMQ917526:AMQ917529 AWM917526:AWM917529 BGI917526:BGI917529 BQE917526:BQE917529 CAA917526:CAA917529 CJW917526:CJW917529 CTS917526:CTS917529 DDO917526:DDO917529 DNK917526:DNK917529 DXG917526:DXG917529 EHC917526:EHC917529 EQY917526:EQY917529 FAU917526:FAU917529 FKQ917526:FKQ917529 FUM917526:FUM917529 GEI917526:GEI917529 GOE917526:GOE917529 GYA917526:GYA917529 HHW917526:HHW917529 HRS917526:HRS917529 IBO917526:IBO917529 ILK917526:ILK917529 IVG917526:IVG917529 JFC917526:JFC917529 JOY917526:JOY917529 JYU917526:JYU917529 KIQ917526:KIQ917529 KSM917526:KSM917529 LCI917526:LCI917529 LME917526:LME917529 LWA917526:LWA917529 MFW917526:MFW917529 MPS917526:MPS917529 MZO917526:MZO917529 NJK917526:NJK917529 NTG917526:NTG917529 ODC917526:ODC917529 OMY917526:OMY917529 OWU917526:OWU917529 PGQ917526:PGQ917529 PQM917526:PQM917529 QAI917526:QAI917529 QKE917526:QKE917529 QUA917526:QUA917529 RDW917526:RDW917529 RNS917526:RNS917529 RXO917526:RXO917529 SHK917526:SHK917529 SRG917526:SRG917529 TBC917526:TBC917529 TKY917526:TKY917529 TUU917526:TUU917529 UEQ917526:UEQ917529 UOM917526:UOM917529 UYI917526:UYI917529 VIE917526:VIE917529 VSA917526:VSA917529 WBW917526:WBW917529 WLS917526:WLS917529 WVO917526:WVO917529 G983062:G983065 JC983062:JC983065 SY983062:SY983065 ACU983062:ACU983065 AMQ983062:AMQ983065 AWM983062:AWM983065 BGI983062:BGI983065 BQE983062:BQE983065 CAA983062:CAA983065 CJW983062:CJW983065 CTS983062:CTS983065 DDO983062:DDO983065 DNK983062:DNK983065 DXG983062:DXG983065 EHC983062:EHC983065 EQY983062:EQY983065 FAU983062:FAU983065 FKQ983062:FKQ983065 FUM983062:FUM983065 GEI983062:GEI983065 GOE983062:GOE983065 GYA983062:GYA983065 HHW983062:HHW983065 HRS983062:HRS983065 IBO983062:IBO983065 ILK983062:ILK983065 IVG983062:IVG983065 JFC983062:JFC983065 JOY983062:JOY983065 JYU983062:JYU983065 KIQ983062:KIQ983065 KSM983062:KSM983065 LCI983062:LCI983065 LME983062:LME983065 LWA983062:LWA983065 MFW983062:MFW983065 MPS983062:MPS983065 MZO983062:MZO983065 NJK983062:NJK983065 NTG983062:NTG983065 ODC983062:ODC983065 OMY983062:OMY983065 OWU983062:OWU983065 PGQ983062:PGQ983065 PQM983062:PQM983065 QAI983062:QAI983065 QKE983062:QKE983065 QUA983062:QUA983065 RDW983062:RDW983065 RNS983062:RNS983065 RXO983062:RXO983065 SHK983062:SHK983065 SRG983062:SRG983065 TBC983062:TBC983065 TKY983062:TKY983065 TUU983062:TUU983065 UEQ983062:UEQ983065 UOM983062:UOM983065 UYI983062:UYI983065 VIE983062:VIE983065 VSA983062:VSA983065 WBW983062:WBW983065 WLS983062:WLS983065 WVO983062:WVO983065">
      <formula1>0</formula1>
      <formula2>9.99999999999999E+23</formula2>
    </dataValidation>
    <dataValidation type="whole" allowBlank="1" showErrorMessage="1" errorTitle="Ошибка" error="Допускается ввод только неотрицательных целых чисел!" sqref="G27 JC27 SY27 ACU27 AMQ27 AWM27 BGI27 BQE27 CAA27 CJW27 CTS27 DDO27 DNK27 DXG27 EHC27 EQY27 FAU27 FKQ27 FUM27 GEI27 GOE27 GYA27 HHW27 HRS27 IBO27 ILK27 IVG27 JFC27 JOY27 JYU27 KIQ27 KSM27 LCI27 LME27 LWA27 MFW27 MPS27 MZO27 NJK27 NTG27 ODC27 OMY27 OWU27 PGQ27 PQM27 QAI27 QKE27 QUA27 RDW27 RNS27 RXO27 SHK27 SRG27 TBC27 TKY27 TUU27 UEQ27 UOM27 UYI27 VIE27 VSA27 WBW27 WLS27 WVO27 G65563 JC65563 SY65563 ACU65563 AMQ65563 AWM65563 BGI65563 BQE65563 CAA65563 CJW65563 CTS65563 DDO65563 DNK65563 DXG65563 EHC65563 EQY65563 FAU65563 FKQ65563 FUM65563 GEI65563 GOE65563 GYA65563 HHW65563 HRS65563 IBO65563 ILK65563 IVG65563 JFC65563 JOY65563 JYU65563 KIQ65563 KSM65563 LCI65563 LME65563 LWA65563 MFW65563 MPS65563 MZO65563 NJK65563 NTG65563 ODC65563 OMY65563 OWU65563 PGQ65563 PQM65563 QAI65563 QKE65563 QUA65563 RDW65563 RNS65563 RXO65563 SHK65563 SRG65563 TBC65563 TKY65563 TUU65563 UEQ65563 UOM65563 UYI65563 VIE65563 VSA65563 WBW65563 WLS65563 WVO65563 G131099 JC131099 SY131099 ACU131099 AMQ131099 AWM131099 BGI131099 BQE131099 CAA131099 CJW131099 CTS131099 DDO131099 DNK131099 DXG131099 EHC131099 EQY131099 FAU131099 FKQ131099 FUM131099 GEI131099 GOE131099 GYA131099 HHW131099 HRS131099 IBO131099 ILK131099 IVG131099 JFC131099 JOY131099 JYU131099 KIQ131099 KSM131099 LCI131099 LME131099 LWA131099 MFW131099 MPS131099 MZO131099 NJK131099 NTG131099 ODC131099 OMY131099 OWU131099 PGQ131099 PQM131099 QAI131099 QKE131099 QUA131099 RDW131099 RNS131099 RXO131099 SHK131099 SRG131099 TBC131099 TKY131099 TUU131099 UEQ131099 UOM131099 UYI131099 VIE131099 VSA131099 WBW131099 WLS131099 WVO131099 G196635 JC196635 SY196635 ACU196635 AMQ196635 AWM196635 BGI196635 BQE196635 CAA196635 CJW196635 CTS196635 DDO196635 DNK196635 DXG196635 EHC196635 EQY196635 FAU196635 FKQ196635 FUM196635 GEI196635 GOE196635 GYA196635 HHW196635 HRS196635 IBO196635 ILK196635 IVG196635 JFC196635 JOY196635 JYU196635 KIQ196635 KSM196635 LCI196635 LME196635 LWA196635 MFW196635 MPS196635 MZO196635 NJK196635 NTG196635 ODC196635 OMY196635 OWU196635 PGQ196635 PQM196635 QAI196635 QKE196635 QUA196635 RDW196635 RNS196635 RXO196635 SHK196635 SRG196635 TBC196635 TKY196635 TUU196635 UEQ196635 UOM196635 UYI196635 VIE196635 VSA196635 WBW196635 WLS196635 WVO196635 G262171 JC262171 SY262171 ACU262171 AMQ262171 AWM262171 BGI262171 BQE262171 CAA262171 CJW262171 CTS262171 DDO262171 DNK262171 DXG262171 EHC262171 EQY262171 FAU262171 FKQ262171 FUM262171 GEI262171 GOE262171 GYA262171 HHW262171 HRS262171 IBO262171 ILK262171 IVG262171 JFC262171 JOY262171 JYU262171 KIQ262171 KSM262171 LCI262171 LME262171 LWA262171 MFW262171 MPS262171 MZO262171 NJK262171 NTG262171 ODC262171 OMY262171 OWU262171 PGQ262171 PQM262171 QAI262171 QKE262171 QUA262171 RDW262171 RNS262171 RXO262171 SHK262171 SRG262171 TBC262171 TKY262171 TUU262171 UEQ262171 UOM262171 UYI262171 VIE262171 VSA262171 WBW262171 WLS262171 WVO262171 G327707 JC327707 SY327707 ACU327707 AMQ327707 AWM327707 BGI327707 BQE327707 CAA327707 CJW327707 CTS327707 DDO327707 DNK327707 DXG327707 EHC327707 EQY327707 FAU327707 FKQ327707 FUM327707 GEI327707 GOE327707 GYA327707 HHW327707 HRS327707 IBO327707 ILK327707 IVG327707 JFC327707 JOY327707 JYU327707 KIQ327707 KSM327707 LCI327707 LME327707 LWA327707 MFW327707 MPS327707 MZO327707 NJK327707 NTG327707 ODC327707 OMY327707 OWU327707 PGQ327707 PQM327707 QAI327707 QKE327707 QUA327707 RDW327707 RNS327707 RXO327707 SHK327707 SRG327707 TBC327707 TKY327707 TUU327707 UEQ327707 UOM327707 UYI327707 VIE327707 VSA327707 WBW327707 WLS327707 WVO327707 G393243 JC393243 SY393243 ACU393243 AMQ393243 AWM393243 BGI393243 BQE393243 CAA393243 CJW393243 CTS393243 DDO393243 DNK393243 DXG393243 EHC393243 EQY393243 FAU393243 FKQ393243 FUM393243 GEI393243 GOE393243 GYA393243 HHW393243 HRS393243 IBO393243 ILK393243 IVG393243 JFC393243 JOY393243 JYU393243 KIQ393243 KSM393243 LCI393243 LME393243 LWA393243 MFW393243 MPS393243 MZO393243 NJK393243 NTG393243 ODC393243 OMY393243 OWU393243 PGQ393243 PQM393243 QAI393243 QKE393243 QUA393243 RDW393243 RNS393243 RXO393243 SHK393243 SRG393243 TBC393243 TKY393243 TUU393243 UEQ393243 UOM393243 UYI393243 VIE393243 VSA393243 WBW393243 WLS393243 WVO393243 G458779 JC458779 SY458779 ACU458779 AMQ458779 AWM458779 BGI458779 BQE458779 CAA458779 CJW458779 CTS458779 DDO458779 DNK458779 DXG458779 EHC458779 EQY458779 FAU458779 FKQ458779 FUM458779 GEI458779 GOE458779 GYA458779 HHW458779 HRS458779 IBO458779 ILK458779 IVG458779 JFC458779 JOY458779 JYU458779 KIQ458779 KSM458779 LCI458779 LME458779 LWA458779 MFW458779 MPS458779 MZO458779 NJK458779 NTG458779 ODC458779 OMY458779 OWU458779 PGQ458779 PQM458779 QAI458779 QKE458779 QUA458779 RDW458779 RNS458779 RXO458779 SHK458779 SRG458779 TBC458779 TKY458779 TUU458779 UEQ458779 UOM458779 UYI458779 VIE458779 VSA458779 WBW458779 WLS458779 WVO458779 G524315 JC524315 SY524315 ACU524315 AMQ524315 AWM524315 BGI524315 BQE524315 CAA524315 CJW524315 CTS524315 DDO524315 DNK524315 DXG524315 EHC524315 EQY524315 FAU524315 FKQ524315 FUM524315 GEI524315 GOE524315 GYA524315 HHW524315 HRS524315 IBO524315 ILK524315 IVG524315 JFC524315 JOY524315 JYU524315 KIQ524315 KSM524315 LCI524315 LME524315 LWA524315 MFW524315 MPS524315 MZO524315 NJK524315 NTG524315 ODC524315 OMY524315 OWU524315 PGQ524315 PQM524315 QAI524315 QKE524315 QUA524315 RDW524315 RNS524315 RXO524315 SHK524315 SRG524315 TBC524315 TKY524315 TUU524315 UEQ524315 UOM524315 UYI524315 VIE524315 VSA524315 WBW524315 WLS524315 WVO524315 G589851 JC589851 SY589851 ACU589851 AMQ589851 AWM589851 BGI589851 BQE589851 CAA589851 CJW589851 CTS589851 DDO589851 DNK589851 DXG589851 EHC589851 EQY589851 FAU589851 FKQ589851 FUM589851 GEI589851 GOE589851 GYA589851 HHW589851 HRS589851 IBO589851 ILK589851 IVG589851 JFC589851 JOY589851 JYU589851 KIQ589851 KSM589851 LCI589851 LME589851 LWA589851 MFW589851 MPS589851 MZO589851 NJK589851 NTG589851 ODC589851 OMY589851 OWU589851 PGQ589851 PQM589851 QAI589851 QKE589851 QUA589851 RDW589851 RNS589851 RXO589851 SHK589851 SRG589851 TBC589851 TKY589851 TUU589851 UEQ589851 UOM589851 UYI589851 VIE589851 VSA589851 WBW589851 WLS589851 WVO589851 G655387 JC655387 SY655387 ACU655387 AMQ655387 AWM655387 BGI655387 BQE655387 CAA655387 CJW655387 CTS655387 DDO655387 DNK655387 DXG655387 EHC655387 EQY655387 FAU655387 FKQ655387 FUM655387 GEI655387 GOE655387 GYA655387 HHW655387 HRS655387 IBO655387 ILK655387 IVG655387 JFC655387 JOY655387 JYU655387 KIQ655387 KSM655387 LCI655387 LME655387 LWA655387 MFW655387 MPS655387 MZO655387 NJK655387 NTG655387 ODC655387 OMY655387 OWU655387 PGQ655387 PQM655387 QAI655387 QKE655387 QUA655387 RDW655387 RNS655387 RXO655387 SHK655387 SRG655387 TBC655387 TKY655387 TUU655387 UEQ655387 UOM655387 UYI655387 VIE655387 VSA655387 WBW655387 WLS655387 WVO655387 G720923 JC720923 SY720923 ACU720923 AMQ720923 AWM720923 BGI720923 BQE720923 CAA720923 CJW720923 CTS720923 DDO720923 DNK720923 DXG720923 EHC720923 EQY720923 FAU720923 FKQ720923 FUM720923 GEI720923 GOE720923 GYA720923 HHW720923 HRS720923 IBO720923 ILK720923 IVG720923 JFC720923 JOY720923 JYU720923 KIQ720923 KSM720923 LCI720923 LME720923 LWA720923 MFW720923 MPS720923 MZO720923 NJK720923 NTG720923 ODC720923 OMY720923 OWU720923 PGQ720923 PQM720923 QAI720923 QKE720923 QUA720923 RDW720923 RNS720923 RXO720923 SHK720923 SRG720923 TBC720923 TKY720923 TUU720923 UEQ720923 UOM720923 UYI720923 VIE720923 VSA720923 WBW720923 WLS720923 WVO720923 G786459 JC786459 SY786459 ACU786459 AMQ786459 AWM786459 BGI786459 BQE786459 CAA786459 CJW786459 CTS786459 DDO786459 DNK786459 DXG786459 EHC786459 EQY786459 FAU786459 FKQ786459 FUM786459 GEI786459 GOE786459 GYA786459 HHW786459 HRS786459 IBO786459 ILK786459 IVG786459 JFC786459 JOY786459 JYU786459 KIQ786459 KSM786459 LCI786459 LME786459 LWA786459 MFW786459 MPS786459 MZO786459 NJK786459 NTG786459 ODC786459 OMY786459 OWU786459 PGQ786459 PQM786459 QAI786459 QKE786459 QUA786459 RDW786459 RNS786459 RXO786459 SHK786459 SRG786459 TBC786459 TKY786459 TUU786459 UEQ786459 UOM786459 UYI786459 VIE786459 VSA786459 WBW786459 WLS786459 WVO786459 G851995 JC851995 SY851995 ACU851995 AMQ851995 AWM851995 BGI851995 BQE851995 CAA851995 CJW851995 CTS851995 DDO851995 DNK851995 DXG851995 EHC851995 EQY851995 FAU851995 FKQ851995 FUM851995 GEI851995 GOE851995 GYA851995 HHW851995 HRS851995 IBO851995 ILK851995 IVG851995 JFC851995 JOY851995 JYU851995 KIQ851995 KSM851995 LCI851995 LME851995 LWA851995 MFW851995 MPS851995 MZO851995 NJK851995 NTG851995 ODC851995 OMY851995 OWU851995 PGQ851995 PQM851995 QAI851995 QKE851995 QUA851995 RDW851995 RNS851995 RXO851995 SHK851995 SRG851995 TBC851995 TKY851995 TUU851995 UEQ851995 UOM851995 UYI851995 VIE851995 VSA851995 WBW851995 WLS851995 WVO851995 G917531 JC917531 SY917531 ACU917531 AMQ917531 AWM917531 BGI917531 BQE917531 CAA917531 CJW917531 CTS917531 DDO917531 DNK917531 DXG917531 EHC917531 EQY917531 FAU917531 FKQ917531 FUM917531 GEI917531 GOE917531 GYA917531 HHW917531 HRS917531 IBO917531 ILK917531 IVG917531 JFC917531 JOY917531 JYU917531 KIQ917531 KSM917531 LCI917531 LME917531 LWA917531 MFW917531 MPS917531 MZO917531 NJK917531 NTG917531 ODC917531 OMY917531 OWU917531 PGQ917531 PQM917531 QAI917531 QKE917531 QUA917531 RDW917531 RNS917531 RXO917531 SHK917531 SRG917531 TBC917531 TKY917531 TUU917531 UEQ917531 UOM917531 UYI917531 VIE917531 VSA917531 WBW917531 WLS917531 WVO917531 G983067 JC983067 SY983067 ACU983067 AMQ983067 AWM983067 BGI983067 BQE983067 CAA983067 CJW983067 CTS983067 DDO983067 DNK983067 DXG983067 EHC983067 EQY983067 FAU983067 FKQ983067 FUM983067 GEI983067 GOE983067 GYA983067 HHW983067 HRS983067 IBO983067 ILK983067 IVG983067 JFC983067 JOY983067 JYU983067 KIQ983067 KSM983067 LCI983067 LME983067 LWA983067 MFW983067 MPS983067 MZO983067 NJK983067 NTG983067 ODC983067 OMY983067 OWU983067 PGQ983067 PQM983067 QAI983067 QKE983067 QUA983067 RDW983067 RNS983067 RXO983067 SHK983067 SRG983067 TBC983067 TKY983067 TUU983067 UEQ983067 UOM983067 UYI983067 VIE983067 VSA983067 WBW983067 WLS983067 WVO983067 G18:G21 JC18:JC21 SY18:SY21 ACU18:ACU21 AMQ18:AMQ21 AWM18:AWM21 BGI18:BGI21 BQE18:BQE21 CAA18:CAA21 CJW18:CJW21 CTS18:CTS21 DDO18:DDO21 DNK18:DNK21 DXG18:DXG21 EHC18:EHC21 EQY18:EQY21 FAU18:FAU21 FKQ18:FKQ21 FUM18:FUM21 GEI18:GEI21 GOE18:GOE21 GYA18:GYA21 HHW18:HHW21 HRS18:HRS21 IBO18:IBO21 ILK18:ILK21 IVG18:IVG21 JFC18:JFC21 JOY18:JOY21 JYU18:JYU21 KIQ18:KIQ21 KSM18:KSM21 LCI18:LCI21 LME18:LME21 LWA18:LWA21 MFW18:MFW21 MPS18:MPS21 MZO18:MZO21 NJK18:NJK21 NTG18:NTG21 ODC18:ODC21 OMY18:OMY21 OWU18:OWU21 PGQ18:PGQ21 PQM18:PQM21 QAI18:QAI21 QKE18:QKE21 QUA18:QUA21 RDW18:RDW21 RNS18:RNS21 RXO18:RXO21 SHK18:SHK21 SRG18:SRG21 TBC18:TBC21 TKY18:TKY21 TUU18:TUU21 UEQ18:UEQ21 UOM18:UOM21 UYI18:UYI21 VIE18:VIE21 VSA18:VSA21 WBW18:WBW21 WLS18:WLS21 WVO18:WVO21 G65554:G65557 JC65554:JC65557 SY65554:SY65557 ACU65554:ACU65557 AMQ65554:AMQ65557 AWM65554:AWM65557 BGI65554:BGI65557 BQE65554:BQE65557 CAA65554:CAA65557 CJW65554:CJW65557 CTS65554:CTS65557 DDO65554:DDO65557 DNK65554:DNK65557 DXG65554:DXG65557 EHC65554:EHC65557 EQY65554:EQY65557 FAU65554:FAU65557 FKQ65554:FKQ65557 FUM65554:FUM65557 GEI65554:GEI65557 GOE65554:GOE65557 GYA65554:GYA65557 HHW65554:HHW65557 HRS65554:HRS65557 IBO65554:IBO65557 ILK65554:ILK65557 IVG65554:IVG65557 JFC65554:JFC65557 JOY65554:JOY65557 JYU65554:JYU65557 KIQ65554:KIQ65557 KSM65554:KSM65557 LCI65554:LCI65557 LME65554:LME65557 LWA65554:LWA65557 MFW65554:MFW65557 MPS65554:MPS65557 MZO65554:MZO65557 NJK65554:NJK65557 NTG65554:NTG65557 ODC65554:ODC65557 OMY65554:OMY65557 OWU65554:OWU65557 PGQ65554:PGQ65557 PQM65554:PQM65557 QAI65554:QAI65557 QKE65554:QKE65557 QUA65554:QUA65557 RDW65554:RDW65557 RNS65554:RNS65557 RXO65554:RXO65557 SHK65554:SHK65557 SRG65554:SRG65557 TBC65554:TBC65557 TKY65554:TKY65557 TUU65554:TUU65557 UEQ65554:UEQ65557 UOM65554:UOM65557 UYI65554:UYI65557 VIE65554:VIE65557 VSA65554:VSA65557 WBW65554:WBW65557 WLS65554:WLS65557 WVO65554:WVO65557 G131090:G131093 JC131090:JC131093 SY131090:SY131093 ACU131090:ACU131093 AMQ131090:AMQ131093 AWM131090:AWM131093 BGI131090:BGI131093 BQE131090:BQE131093 CAA131090:CAA131093 CJW131090:CJW131093 CTS131090:CTS131093 DDO131090:DDO131093 DNK131090:DNK131093 DXG131090:DXG131093 EHC131090:EHC131093 EQY131090:EQY131093 FAU131090:FAU131093 FKQ131090:FKQ131093 FUM131090:FUM131093 GEI131090:GEI131093 GOE131090:GOE131093 GYA131090:GYA131093 HHW131090:HHW131093 HRS131090:HRS131093 IBO131090:IBO131093 ILK131090:ILK131093 IVG131090:IVG131093 JFC131090:JFC131093 JOY131090:JOY131093 JYU131090:JYU131093 KIQ131090:KIQ131093 KSM131090:KSM131093 LCI131090:LCI131093 LME131090:LME131093 LWA131090:LWA131093 MFW131090:MFW131093 MPS131090:MPS131093 MZO131090:MZO131093 NJK131090:NJK131093 NTG131090:NTG131093 ODC131090:ODC131093 OMY131090:OMY131093 OWU131090:OWU131093 PGQ131090:PGQ131093 PQM131090:PQM131093 QAI131090:QAI131093 QKE131090:QKE131093 QUA131090:QUA131093 RDW131090:RDW131093 RNS131090:RNS131093 RXO131090:RXO131093 SHK131090:SHK131093 SRG131090:SRG131093 TBC131090:TBC131093 TKY131090:TKY131093 TUU131090:TUU131093 UEQ131090:UEQ131093 UOM131090:UOM131093 UYI131090:UYI131093 VIE131090:VIE131093 VSA131090:VSA131093 WBW131090:WBW131093 WLS131090:WLS131093 WVO131090:WVO131093 G196626:G196629 JC196626:JC196629 SY196626:SY196629 ACU196626:ACU196629 AMQ196626:AMQ196629 AWM196626:AWM196629 BGI196626:BGI196629 BQE196626:BQE196629 CAA196626:CAA196629 CJW196626:CJW196629 CTS196626:CTS196629 DDO196626:DDO196629 DNK196626:DNK196629 DXG196626:DXG196629 EHC196626:EHC196629 EQY196626:EQY196629 FAU196626:FAU196629 FKQ196626:FKQ196629 FUM196626:FUM196629 GEI196626:GEI196629 GOE196626:GOE196629 GYA196626:GYA196629 HHW196626:HHW196629 HRS196626:HRS196629 IBO196626:IBO196629 ILK196626:ILK196629 IVG196626:IVG196629 JFC196626:JFC196629 JOY196626:JOY196629 JYU196626:JYU196629 KIQ196626:KIQ196629 KSM196626:KSM196629 LCI196626:LCI196629 LME196626:LME196629 LWA196626:LWA196629 MFW196626:MFW196629 MPS196626:MPS196629 MZO196626:MZO196629 NJK196626:NJK196629 NTG196626:NTG196629 ODC196626:ODC196629 OMY196626:OMY196629 OWU196626:OWU196629 PGQ196626:PGQ196629 PQM196626:PQM196629 QAI196626:QAI196629 QKE196626:QKE196629 QUA196626:QUA196629 RDW196626:RDW196629 RNS196626:RNS196629 RXO196626:RXO196629 SHK196626:SHK196629 SRG196626:SRG196629 TBC196626:TBC196629 TKY196626:TKY196629 TUU196626:TUU196629 UEQ196626:UEQ196629 UOM196626:UOM196629 UYI196626:UYI196629 VIE196626:VIE196629 VSA196626:VSA196629 WBW196626:WBW196629 WLS196626:WLS196629 WVO196626:WVO196629 G262162:G262165 JC262162:JC262165 SY262162:SY262165 ACU262162:ACU262165 AMQ262162:AMQ262165 AWM262162:AWM262165 BGI262162:BGI262165 BQE262162:BQE262165 CAA262162:CAA262165 CJW262162:CJW262165 CTS262162:CTS262165 DDO262162:DDO262165 DNK262162:DNK262165 DXG262162:DXG262165 EHC262162:EHC262165 EQY262162:EQY262165 FAU262162:FAU262165 FKQ262162:FKQ262165 FUM262162:FUM262165 GEI262162:GEI262165 GOE262162:GOE262165 GYA262162:GYA262165 HHW262162:HHW262165 HRS262162:HRS262165 IBO262162:IBO262165 ILK262162:ILK262165 IVG262162:IVG262165 JFC262162:JFC262165 JOY262162:JOY262165 JYU262162:JYU262165 KIQ262162:KIQ262165 KSM262162:KSM262165 LCI262162:LCI262165 LME262162:LME262165 LWA262162:LWA262165 MFW262162:MFW262165 MPS262162:MPS262165 MZO262162:MZO262165 NJK262162:NJK262165 NTG262162:NTG262165 ODC262162:ODC262165 OMY262162:OMY262165 OWU262162:OWU262165 PGQ262162:PGQ262165 PQM262162:PQM262165 QAI262162:QAI262165 QKE262162:QKE262165 QUA262162:QUA262165 RDW262162:RDW262165 RNS262162:RNS262165 RXO262162:RXO262165 SHK262162:SHK262165 SRG262162:SRG262165 TBC262162:TBC262165 TKY262162:TKY262165 TUU262162:TUU262165 UEQ262162:UEQ262165 UOM262162:UOM262165 UYI262162:UYI262165 VIE262162:VIE262165 VSA262162:VSA262165 WBW262162:WBW262165 WLS262162:WLS262165 WVO262162:WVO262165 G327698:G327701 JC327698:JC327701 SY327698:SY327701 ACU327698:ACU327701 AMQ327698:AMQ327701 AWM327698:AWM327701 BGI327698:BGI327701 BQE327698:BQE327701 CAA327698:CAA327701 CJW327698:CJW327701 CTS327698:CTS327701 DDO327698:DDO327701 DNK327698:DNK327701 DXG327698:DXG327701 EHC327698:EHC327701 EQY327698:EQY327701 FAU327698:FAU327701 FKQ327698:FKQ327701 FUM327698:FUM327701 GEI327698:GEI327701 GOE327698:GOE327701 GYA327698:GYA327701 HHW327698:HHW327701 HRS327698:HRS327701 IBO327698:IBO327701 ILK327698:ILK327701 IVG327698:IVG327701 JFC327698:JFC327701 JOY327698:JOY327701 JYU327698:JYU327701 KIQ327698:KIQ327701 KSM327698:KSM327701 LCI327698:LCI327701 LME327698:LME327701 LWA327698:LWA327701 MFW327698:MFW327701 MPS327698:MPS327701 MZO327698:MZO327701 NJK327698:NJK327701 NTG327698:NTG327701 ODC327698:ODC327701 OMY327698:OMY327701 OWU327698:OWU327701 PGQ327698:PGQ327701 PQM327698:PQM327701 QAI327698:QAI327701 QKE327698:QKE327701 QUA327698:QUA327701 RDW327698:RDW327701 RNS327698:RNS327701 RXO327698:RXO327701 SHK327698:SHK327701 SRG327698:SRG327701 TBC327698:TBC327701 TKY327698:TKY327701 TUU327698:TUU327701 UEQ327698:UEQ327701 UOM327698:UOM327701 UYI327698:UYI327701 VIE327698:VIE327701 VSA327698:VSA327701 WBW327698:WBW327701 WLS327698:WLS327701 WVO327698:WVO327701 G393234:G393237 JC393234:JC393237 SY393234:SY393237 ACU393234:ACU393237 AMQ393234:AMQ393237 AWM393234:AWM393237 BGI393234:BGI393237 BQE393234:BQE393237 CAA393234:CAA393237 CJW393234:CJW393237 CTS393234:CTS393237 DDO393234:DDO393237 DNK393234:DNK393237 DXG393234:DXG393237 EHC393234:EHC393237 EQY393234:EQY393237 FAU393234:FAU393237 FKQ393234:FKQ393237 FUM393234:FUM393237 GEI393234:GEI393237 GOE393234:GOE393237 GYA393234:GYA393237 HHW393234:HHW393237 HRS393234:HRS393237 IBO393234:IBO393237 ILK393234:ILK393237 IVG393234:IVG393237 JFC393234:JFC393237 JOY393234:JOY393237 JYU393234:JYU393237 KIQ393234:KIQ393237 KSM393234:KSM393237 LCI393234:LCI393237 LME393234:LME393237 LWA393234:LWA393237 MFW393234:MFW393237 MPS393234:MPS393237 MZO393234:MZO393237 NJK393234:NJK393237 NTG393234:NTG393237 ODC393234:ODC393237 OMY393234:OMY393237 OWU393234:OWU393237 PGQ393234:PGQ393237 PQM393234:PQM393237 QAI393234:QAI393237 QKE393234:QKE393237 QUA393234:QUA393237 RDW393234:RDW393237 RNS393234:RNS393237 RXO393234:RXO393237 SHK393234:SHK393237 SRG393234:SRG393237 TBC393234:TBC393237 TKY393234:TKY393237 TUU393234:TUU393237 UEQ393234:UEQ393237 UOM393234:UOM393237 UYI393234:UYI393237 VIE393234:VIE393237 VSA393234:VSA393237 WBW393234:WBW393237 WLS393234:WLS393237 WVO393234:WVO393237 G458770:G458773 JC458770:JC458773 SY458770:SY458773 ACU458770:ACU458773 AMQ458770:AMQ458773 AWM458770:AWM458773 BGI458770:BGI458773 BQE458770:BQE458773 CAA458770:CAA458773 CJW458770:CJW458773 CTS458770:CTS458773 DDO458770:DDO458773 DNK458770:DNK458773 DXG458770:DXG458773 EHC458770:EHC458773 EQY458770:EQY458773 FAU458770:FAU458773 FKQ458770:FKQ458773 FUM458770:FUM458773 GEI458770:GEI458773 GOE458770:GOE458773 GYA458770:GYA458773 HHW458770:HHW458773 HRS458770:HRS458773 IBO458770:IBO458773 ILK458770:ILK458773 IVG458770:IVG458773 JFC458770:JFC458773 JOY458770:JOY458773 JYU458770:JYU458773 KIQ458770:KIQ458773 KSM458770:KSM458773 LCI458770:LCI458773 LME458770:LME458773 LWA458770:LWA458773 MFW458770:MFW458773 MPS458770:MPS458773 MZO458770:MZO458773 NJK458770:NJK458773 NTG458770:NTG458773 ODC458770:ODC458773 OMY458770:OMY458773 OWU458770:OWU458773 PGQ458770:PGQ458773 PQM458770:PQM458773 QAI458770:QAI458773 QKE458770:QKE458773 QUA458770:QUA458773 RDW458770:RDW458773 RNS458770:RNS458773 RXO458770:RXO458773 SHK458770:SHK458773 SRG458770:SRG458773 TBC458770:TBC458773 TKY458770:TKY458773 TUU458770:TUU458773 UEQ458770:UEQ458773 UOM458770:UOM458773 UYI458770:UYI458773 VIE458770:VIE458773 VSA458770:VSA458773 WBW458770:WBW458773 WLS458770:WLS458773 WVO458770:WVO458773 G524306:G524309 JC524306:JC524309 SY524306:SY524309 ACU524306:ACU524309 AMQ524306:AMQ524309 AWM524306:AWM524309 BGI524306:BGI524309 BQE524306:BQE524309 CAA524306:CAA524309 CJW524306:CJW524309 CTS524306:CTS524309 DDO524306:DDO524309 DNK524306:DNK524309 DXG524306:DXG524309 EHC524306:EHC524309 EQY524306:EQY524309 FAU524306:FAU524309 FKQ524306:FKQ524309 FUM524306:FUM524309 GEI524306:GEI524309 GOE524306:GOE524309 GYA524306:GYA524309 HHW524306:HHW524309 HRS524306:HRS524309 IBO524306:IBO524309 ILK524306:ILK524309 IVG524306:IVG524309 JFC524306:JFC524309 JOY524306:JOY524309 JYU524306:JYU524309 KIQ524306:KIQ524309 KSM524306:KSM524309 LCI524306:LCI524309 LME524306:LME524309 LWA524306:LWA524309 MFW524306:MFW524309 MPS524306:MPS524309 MZO524306:MZO524309 NJK524306:NJK524309 NTG524306:NTG524309 ODC524306:ODC524309 OMY524306:OMY524309 OWU524306:OWU524309 PGQ524306:PGQ524309 PQM524306:PQM524309 QAI524306:QAI524309 QKE524306:QKE524309 QUA524306:QUA524309 RDW524306:RDW524309 RNS524306:RNS524309 RXO524306:RXO524309 SHK524306:SHK524309 SRG524306:SRG524309 TBC524306:TBC524309 TKY524306:TKY524309 TUU524306:TUU524309 UEQ524306:UEQ524309 UOM524306:UOM524309 UYI524306:UYI524309 VIE524306:VIE524309 VSA524306:VSA524309 WBW524306:WBW524309 WLS524306:WLS524309 WVO524306:WVO524309 G589842:G589845 JC589842:JC589845 SY589842:SY589845 ACU589842:ACU589845 AMQ589842:AMQ589845 AWM589842:AWM589845 BGI589842:BGI589845 BQE589842:BQE589845 CAA589842:CAA589845 CJW589842:CJW589845 CTS589842:CTS589845 DDO589842:DDO589845 DNK589842:DNK589845 DXG589842:DXG589845 EHC589842:EHC589845 EQY589842:EQY589845 FAU589842:FAU589845 FKQ589842:FKQ589845 FUM589842:FUM589845 GEI589842:GEI589845 GOE589842:GOE589845 GYA589842:GYA589845 HHW589842:HHW589845 HRS589842:HRS589845 IBO589842:IBO589845 ILK589842:ILK589845 IVG589842:IVG589845 JFC589842:JFC589845 JOY589842:JOY589845 JYU589842:JYU589845 KIQ589842:KIQ589845 KSM589842:KSM589845 LCI589842:LCI589845 LME589842:LME589845 LWA589842:LWA589845 MFW589842:MFW589845 MPS589842:MPS589845 MZO589842:MZO589845 NJK589842:NJK589845 NTG589842:NTG589845 ODC589842:ODC589845 OMY589842:OMY589845 OWU589842:OWU589845 PGQ589842:PGQ589845 PQM589842:PQM589845 QAI589842:QAI589845 QKE589842:QKE589845 QUA589842:QUA589845 RDW589842:RDW589845 RNS589842:RNS589845 RXO589842:RXO589845 SHK589842:SHK589845 SRG589842:SRG589845 TBC589842:TBC589845 TKY589842:TKY589845 TUU589842:TUU589845 UEQ589842:UEQ589845 UOM589842:UOM589845 UYI589842:UYI589845 VIE589842:VIE589845 VSA589842:VSA589845 WBW589842:WBW589845 WLS589842:WLS589845 WVO589842:WVO589845 G655378:G655381 JC655378:JC655381 SY655378:SY655381 ACU655378:ACU655381 AMQ655378:AMQ655381 AWM655378:AWM655381 BGI655378:BGI655381 BQE655378:BQE655381 CAA655378:CAA655381 CJW655378:CJW655381 CTS655378:CTS655381 DDO655378:DDO655381 DNK655378:DNK655381 DXG655378:DXG655381 EHC655378:EHC655381 EQY655378:EQY655381 FAU655378:FAU655381 FKQ655378:FKQ655381 FUM655378:FUM655381 GEI655378:GEI655381 GOE655378:GOE655381 GYA655378:GYA655381 HHW655378:HHW655381 HRS655378:HRS655381 IBO655378:IBO655381 ILK655378:ILK655381 IVG655378:IVG655381 JFC655378:JFC655381 JOY655378:JOY655381 JYU655378:JYU655381 KIQ655378:KIQ655381 KSM655378:KSM655381 LCI655378:LCI655381 LME655378:LME655381 LWA655378:LWA655381 MFW655378:MFW655381 MPS655378:MPS655381 MZO655378:MZO655381 NJK655378:NJK655381 NTG655378:NTG655381 ODC655378:ODC655381 OMY655378:OMY655381 OWU655378:OWU655381 PGQ655378:PGQ655381 PQM655378:PQM655381 QAI655378:QAI655381 QKE655378:QKE655381 QUA655378:QUA655381 RDW655378:RDW655381 RNS655378:RNS655381 RXO655378:RXO655381 SHK655378:SHK655381 SRG655378:SRG655381 TBC655378:TBC655381 TKY655378:TKY655381 TUU655378:TUU655381 UEQ655378:UEQ655381 UOM655378:UOM655381 UYI655378:UYI655381 VIE655378:VIE655381 VSA655378:VSA655381 WBW655378:WBW655381 WLS655378:WLS655381 WVO655378:WVO655381 G720914:G720917 JC720914:JC720917 SY720914:SY720917 ACU720914:ACU720917 AMQ720914:AMQ720917 AWM720914:AWM720917 BGI720914:BGI720917 BQE720914:BQE720917 CAA720914:CAA720917 CJW720914:CJW720917 CTS720914:CTS720917 DDO720914:DDO720917 DNK720914:DNK720917 DXG720914:DXG720917 EHC720914:EHC720917 EQY720914:EQY720917 FAU720914:FAU720917 FKQ720914:FKQ720917 FUM720914:FUM720917 GEI720914:GEI720917 GOE720914:GOE720917 GYA720914:GYA720917 HHW720914:HHW720917 HRS720914:HRS720917 IBO720914:IBO720917 ILK720914:ILK720917 IVG720914:IVG720917 JFC720914:JFC720917 JOY720914:JOY720917 JYU720914:JYU720917 KIQ720914:KIQ720917 KSM720914:KSM720917 LCI720914:LCI720917 LME720914:LME720917 LWA720914:LWA720917 MFW720914:MFW720917 MPS720914:MPS720917 MZO720914:MZO720917 NJK720914:NJK720917 NTG720914:NTG720917 ODC720914:ODC720917 OMY720914:OMY720917 OWU720914:OWU720917 PGQ720914:PGQ720917 PQM720914:PQM720917 QAI720914:QAI720917 QKE720914:QKE720917 QUA720914:QUA720917 RDW720914:RDW720917 RNS720914:RNS720917 RXO720914:RXO720917 SHK720914:SHK720917 SRG720914:SRG720917 TBC720914:TBC720917 TKY720914:TKY720917 TUU720914:TUU720917 UEQ720914:UEQ720917 UOM720914:UOM720917 UYI720914:UYI720917 VIE720914:VIE720917 VSA720914:VSA720917 WBW720914:WBW720917 WLS720914:WLS720917 WVO720914:WVO720917 G786450:G786453 JC786450:JC786453 SY786450:SY786453 ACU786450:ACU786453 AMQ786450:AMQ786453 AWM786450:AWM786453 BGI786450:BGI786453 BQE786450:BQE786453 CAA786450:CAA786453 CJW786450:CJW786453 CTS786450:CTS786453 DDO786450:DDO786453 DNK786450:DNK786453 DXG786450:DXG786453 EHC786450:EHC786453 EQY786450:EQY786453 FAU786450:FAU786453 FKQ786450:FKQ786453 FUM786450:FUM786453 GEI786450:GEI786453 GOE786450:GOE786453 GYA786450:GYA786453 HHW786450:HHW786453 HRS786450:HRS786453 IBO786450:IBO786453 ILK786450:ILK786453 IVG786450:IVG786453 JFC786450:JFC786453 JOY786450:JOY786453 JYU786450:JYU786453 KIQ786450:KIQ786453 KSM786450:KSM786453 LCI786450:LCI786453 LME786450:LME786453 LWA786450:LWA786453 MFW786450:MFW786453 MPS786450:MPS786453 MZO786450:MZO786453 NJK786450:NJK786453 NTG786450:NTG786453 ODC786450:ODC786453 OMY786450:OMY786453 OWU786450:OWU786453 PGQ786450:PGQ786453 PQM786450:PQM786453 QAI786450:QAI786453 QKE786450:QKE786453 QUA786450:QUA786453 RDW786450:RDW786453 RNS786450:RNS786453 RXO786450:RXO786453 SHK786450:SHK786453 SRG786450:SRG786453 TBC786450:TBC786453 TKY786450:TKY786453 TUU786450:TUU786453 UEQ786450:UEQ786453 UOM786450:UOM786453 UYI786450:UYI786453 VIE786450:VIE786453 VSA786450:VSA786453 WBW786450:WBW786453 WLS786450:WLS786453 WVO786450:WVO786453 G851986:G851989 JC851986:JC851989 SY851986:SY851989 ACU851986:ACU851989 AMQ851986:AMQ851989 AWM851986:AWM851989 BGI851986:BGI851989 BQE851986:BQE851989 CAA851986:CAA851989 CJW851986:CJW851989 CTS851986:CTS851989 DDO851986:DDO851989 DNK851986:DNK851989 DXG851986:DXG851989 EHC851986:EHC851989 EQY851986:EQY851989 FAU851986:FAU851989 FKQ851986:FKQ851989 FUM851986:FUM851989 GEI851986:GEI851989 GOE851986:GOE851989 GYA851986:GYA851989 HHW851986:HHW851989 HRS851986:HRS851989 IBO851986:IBO851989 ILK851986:ILK851989 IVG851986:IVG851989 JFC851986:JFC851989 JOY851986:JOY851989 JYU851986:JYU851989 KIQ851986:KIQ851989 KSM851986:KSM851989 LCI851986:LCI851989 LME851986:LME851989 LWA851986:LWA851989 MFW851986:MFW851989 MPS851986:MPS851989 MZO851986:MZO851989 NJK851986:NJK851989 NTG851986:NTG851989 ODC851986:ODC851989 OMY851986:OMY851989 OWU851986:OWU851989 PGQ851986:PGQ851989 PQM851986:PQM851989 QAI851986:QAI851989 QKE851986:QKE851989 QUA851986:QUA851989 RDW851986:RDW851989 RNS851986:RNS851989 RXO851986:RXO851989 SHK851986:SHK851989 SRG851986:SRG851989 TBC851986:TBC851989 TKY851986:TKY851989 TUU851986:TUU851989 UEQ851986:UEQ851989 UOM851986:UOM851989 UYI851986:UYI851989 VIE851986:VIE851989 VSA851986:VSA851989 WBW851986:WBW851989 WLS851986:WLS851989 WVO851986:WVO851989 G917522:G917525 JC917522:JC917525 SY917522:SY917525 ACU917522:ACU917525 AMQ917522:AMQ917525 AWM917522:AWM917525 BGI917522:BGI917525 BQE917522:BQE917525 CAA917522:CAA917525 CJW917522:CJW917525 CTS917522:CTS917525 DDO917522:DDO917525 DNK917522:DNK917525 DXG917522:DXG917525 EHC917522:EHC917525 EQY917522:EQY917525 FAU917522:FAU917525 FKQ917522:FKQ917525 FUM917522:FUM917525 GEI917522:GEI917525 GOE917522:GOE917525 GYA917522:GYA917525 HHW917522:HHW917525 HRS917522:HRS917525 IBO917522:IBO917525 ILK917522:ILK917525 IVG917522:IVG917525 JFC917522:JFC917525 JOY917522:JOY917525 JYU917522:JYU917525 KIQ917522:KIQ917525 KSM917522:KSM917525 LCI917522:LCI917525 LME917522:LME917525 LWA917522:LWA917525 MFW917522:MFW917525 MPS917522:MPS917525 MZO917522:MZO917525 NJK917522:NJK917525 NTG917522:NTG917525 ODC917522:ODC917525 OMY917522:OMY917525 OWU917522:OWU917525 PGQ917522:PGQ917525 PQM917522:PQM917525 QAI917522:QAI917525 QKE917522:QKE917525 QUA917522:QUA917525 RDW917522:RDW917525 RNS917522:RNS917525 RXO917522:RXO917525 SHK917522:SHK917525 SRG917522:SRG917525 TBC917522:TBC917525 TKY917522:TKY917525 TUU917522:TUU917525 UEQ917522:UEQ917525 UOM917522:UOM917525 UYI917522:UYI917525 VIE917522:VIE917525 VSA917522:VSA917525 WBW917522:WBW917525 WLS917522:WLS917525 WVO917522:WVO917525 G983058:G983061 JC983058:JC983061 SY983058:SY983061 ACU983058:ACU983061 AMQ983058:AMQ983061 AWM983058:AWM983061 BGI983058:BGI983061 BQE983058:BQE983061 CAA983058:CAA983061 CJW983058:CJW983061 CTS983058:CTS983061 DDO983058:DDO983061 DNK983058:DNK983061 DXG983058:DXG983061 EHC983058:EHC983061 EQY983058:EQY983061 FAU983058:FAU983061 FKQ983058:FKQ983061 FUM983058:FUM983061 GEI983058:GEI983061 GOE983058:GOE983061 GYA983058:GYA983061 HHW983058:HHW983061 HRS983058:HRS983061 IBO983058:IBO983061 ILK983058:ILK983061 IVG983058:IVG983061 JFC983058:JFC983061 JOY983058:JOY983061 JYU983058:JYU983061 KIQ983058:KIQ983061 KSM983058:KSM983061 LCI983058:LCI983061 LME983058:LME983061 LWA983058:LWA983061 MFW983058:MFW983061 MPS983058:MPS983061 MZO983058:MZO983061 NJK983058:NJK983061 NTG983058:NTG983061 ODC983058:ODC983061 OMY983058:OMY983061 OWU983058:OWU983061 PGQ983058:PGQ983061 PQM983058:PQM983061 QAI983058:QAI983061 QKE983058:QKE983061 QUA983058:QUA983061 RDW983058:RDW983061 RNS983058:RNS983061 RXO983058:RXO983061 SHK983058:SHK983061 SRG983058:SRG983061 TBC983058:TBC983061 TKY983058:TKY983061 TUU983058:TUU983061 UEQ983058:UEQ983061 UOM983058:UOM983061 UYI983058:UYI983061 VIE983058:VIE983061 VSA983058:VSA983061 WBW983058:WBW983061 WLS983058:WLS983061 WVO983058:WVO983061">
      <formula1>0</formula1>
      <formula2>9.99999999999999E+23</formula2>
    </dataValidation>
    <dataValidation type="textLength" operator="lessThanOrEqual" allowBlank="1" showInputMessage="1" showErrorMessage="1" errorTitle="Ошибка" error="Допускается ввод не более 900 символов!" sqref="F27 JB27 SX27 ACT27 AMP27 AWL27 BGH27 BQD27 BZZ27 CJV27 CTR27 DDN27 DNJ27 DXF27 EHB27 EQX27 FAT27 FKP27 FUL27 GEH27 GOD27 GXZ27 HHV27 HRR27 IBN27 ILJ27 IVF27 JFB27 JOX27 JYT27 KIP27 KSL27 LCH27 LMD27 LVZ27 MFV27 MPR27 MZN27 NJJ27 NTF27 ODB27 OMX27 OWT27 PGP27 PQL27 QAH27 QKD27 QTZ27 RDV27 RNR27 RXN27 SHJ27 SRF27 TBB27 TKX27 TUT27 UEP27 UOL27 UYH27 VID27 VRZ27 WBV27 WLR27 WVN27 F65563 JB65563 SX65563 ACT65563 AMP65563 AWL65563 BGH65563 BQD65563 BZZ65563 CJV65563 CTR65563 DDN65563 DNJ65563 DXF65563 EHB65563 EQX65563 FAT65563 FKP65563 FUL65563 GEH65563 GOD65563 GXZ65563 HHV65563 HRR65563 IBN65563 ILJ65563 IVF65563 JFB65563 JOX65563 JYT65563 KIP65563 KSL65563 LCH65563 LMD65563 LVZ65563 MFV65563 MPR65563 MZN65563 NJJ65563 NTF65563 ODB65563 OMX65563 OWT65563 PGP65563 PQL65563 QAH65563 QKD65563 QTZ65563 RDV65563 RNR65563 RXN65563 SHJ65563 SRF65563 TBB65563 TKX65563 TUT65563 UEP65563 UOL65563 UYH65563 VID65563 VRZ65563 WBV65563 WLR65563 WVN65563 F131099 JB131099 SX131099 ACT131099 AMP131099 AWL131099 BGH131099 BQD131099 BZZ131099 CJV131099 CTR131099 DDN131099 DNJ131099 DXF131099 EHB131099 EQX131099 FAT131099 FKP131099 FUL131099 GEH131099 GOD131099 GXZ131099 HHV131099 HRR131099 IBN131099 ILJ131099 IVF131099 JFB131099 JOX131099 JYT131099 KIP131099 KSL131099 LCH131099 LMD131099 LVZ131099 MFV131099 MPR131099 MZN131099 NJJ131099 NTF131099 ODB131099 OMX131099 OWT131099 PGP131099 PQL131099 QAH131099 QKD131099 QTZ131099 RDV131099 RNR131099 RXN131099 SHJ131099 SRF131099 TBB131099 TKX131099 TUT131099 UEP131099 UOL131099 UYH131099 VID131099 VRZ131099 WBV131099 WLR131099 WVN131099 F196635 JB196635 SX196635 ACT196635 AMP196635 AWL196635 BGH196635 BQD196635 BZZ196635 CJV196635 CTR196635 DDN196635 DNJ196635 DXF196635 EHB196635 EQX196635 FAT196635 FKP196635 FUL196635 GEH196635 GOD196635 GXZ196635 HHV196635 HRR196635 IBN196635 ILJ196635 IVF196635 JFB196635 JOX196635 JYT196635 KIP196635 KSL196635 LCH196635 LMD196635 LVZ196635 MFV196635 MPR196635 MZN196635 NJJ196635 NTF196635 ODB196635 OMX196635 OWT196635 PGP196635 PQL196635 QAH196635 QKD196635 QTZ196635 RDV196635 RNR196635 RXN196635 SHJ196635 SRF196635 TBB196635 TKX196635 TUT196635 UEP196635 UOL196635 UYH196635 VID196635 VRZ196635 WBV196635 WLR196635 WVN196635 F262171 JB262171 SX262171 ACT262171 AMP262171 AWL262171 BGH262171 BQD262171 BZZ262171 CJV262171 CTR262171 DDN262171 DNJ262171 DXF262171 EHB262171 EQX262171 FAT262171 FKP262171 FUL262171 GEH262171 GOD262171 GXZ262171 HHV262171 HRR262171 IBN262171 ILJ262171 IVF262171 JFB262171 JOX262171 JYT262171 KIP262171 KSL262171 LCH262171 LMD262171 LVZ262171 MFV262171 MPR262171 MZN262171 NJJ262171 NTF262171 ODB262171 OMX262171 OWT262171 PGP262171 PQL262171 QAH262171 QKD262171 QTZ262171 RDV262171 RNR262171 RXN262171 SHJ262171 SRF262171 TBB262171 TKX262171 TUT262171 UEP262171 UOL262171 UYH262171 VID262171 VRZ262171 WBV262171 WLR262171 WVN262171 F327707 JB327707 SX327707 ACT327707 AMP327707 AWL327707 BGH327707 BQD327707 BZZ327707 CJV327707 CTR327707 DDN327707 DNJ327707 DXF327707 EHB327707 EQX327707 FAT327707 FKP327707 FUL327707 GEH327707 GOD327707 GXZ327707 HHV327707 HRR327707 IBN327707 ILJ327707 IVF327707 JFB327707 JOX327707 JYT327707 KIP327707 KSL327707 LCH327707 LMD327707 LVZ327707 MFV327707 MPR327707 MZN327707 NJJ327707 NTF327707 ODB327707 OMX327707 OWT327707 PGP327707 PQL327707 QAH327707 QKD327707 QTZ327707 RDV327707 RNR327707 RXN327707 SHJ327707 SRF327707 TBB327707 TKX327707 TUT327707 UEP327707 UOL327707 UYH327707 VID327707 VRZ327707 WBV327707 WLR327707 WVN327707 F393243 JB393243 SX393243 ACT393243 AMP393243 AWL393243 BGH393243 BQD393243 BZZ393243 CJV393243 CTR393243 DDN393243 DNJ393243 DXF393243 EHB393243 EQX393243 FAT393243 FKP393243 FUL393243 GEH393243 GOD393243 GXZ393243 HHV393243 HRR393243 IBN393243 ILJ393243 IVF393243 JFB393243 JOX393243 JYT393243 KIP393243 KSL393243 LCH393243 LMD393243 LVZ393243 MFV393243 MPR393243 MZN393243 NJJ393243 NTF393243 ODB393243 OMX393243 OWT393243 PGP393243 PQL393243 QAH393243 QKD393243 QTZ393243 RDV393243 RNR393243 RXN393243 SHJ393243 SRF393243 TBB393243 TKX393243 TUT393243 UEP393243 UOL393243 UYH393243 VID393243 VRZ393243 WBV393243 WLR393243 WVN393243 F458779 JB458779 SX458779 ACT458779 AMP458779 AWL458779 BGH458779 BQD458779 BZZ458779 CJV458779 CTR458779 DDN458779 DNJ458779 DXF458779 EHB458779 EQX458779 FAT458779 FKP458779 FUL458779 GEH458779 GOD458779 GXZ458779 HHV458779 HRR458779 IBN458779 ILJ458779 IVF458779 JFB458779 JOX458779 JYT458779 KIP458779 KSL458779 LCH458779 LMD458779 LVZ458779 MFV458779 MPR458779 MZN458779 NJJ458779 NTF458779 ODB458779 OMX458779 OWT458779 PGP458779 PQL458779 QAH458779 QKD458779 QTZ458779 RDV458779 RNR458779 RXN458779 SHJ458779 SRF458779 TBB458779 TKX458779 TUT458779 UEP458779 UOL458779 UYH458779 VID458779 VRZ458779 WBV458779 WLR458779 WVN458779 F524315 JB524315 SX524315 ACT524315 AMP524315 AWL524315 BGH524315 BQD524315 BZZ524315 CJV524315 CTR524315 DDN524315 DNJ524315 DXF524315 EHB524315 EQX524315 FAT524315 FKP524315 FUL524315 GEH524315 GOD524315 GXZ524315 HHV524315 HRR524315 IBN524315 ILJ524315 IVF524315 JFB524315 JOX524315 JYT524315 KIP524315 KSL524315 LCH524315 LMD524315 LVZ524315 MFV524315 MPR524315 MZN524315 NJJ524315 NTF524315 ODB524315 OMX524315 OWT524315 PGP524315 PQL524315 QAH524315 QKD524315 QTZ524315 RDV524315 RNR524315 RXN524315 SHJ524315 SRF524315 TBB524315 TKX524315 TUT524315 UEP524315 UOL524315 UYH524315 VID524315 VRZ524315 WBV524315 WLR524315 WVN524315 F589851 JB589851 SX589851 ACT589851 AMP589851 AWL589851 BGH589851 BQD589851 BZZ589851 CJV589851 CTR589851 DDN589851 DNJ589851 DXF589851 EHB589851 EQX589851 FAT589851 FKP589851 FUL589851 GEH589851 GOD589851 GXZ589851 HHV589851 HRR589851 IBN589851 ILJ589851 IVF589851 JFB589851 JOX589851 JYT589851 KIP589851 KSL589851 LCH589851 LMD589851 LVZ589851 MFV589851 MPR589851 MZN589851 NJJ589851 NTF589851 ODB589851 OMX589851 OWT589851 PGP589851 PQL589851 QAH589851 QKD589851 QTZ589851 RDV589851 RNR589851 RXN589851 SHJ589851 SRF589851 TBB589851 TKX589851 TUT589851 UEP589851 UOL589851 UYH589851 VID589851 VRZ589851 WBV589851 WLR589851 WVN589851 F655387 JB655387 SX655387 ACT655387 AMP655387 AWL655387 BGH655387 BQD655387 BZZ655387 CJV655387 CTR655387 DDN655387 DNJ655387 DXF655387 EHB655387 EQX655387 FAT655387 FKP655387 FUL655387 GEH655387 GOD655387 GXZ655387 HHV655387 HRR655387 IBN655387 ILJ655387 IVF655387 JFB655387 JOX655387 JYT655387 KIP655387 KSL655387 LCH655387 LMD655387 LVZ655387 MFV655387 MPR655387 MZN655387 NJJ655387 NTF655387 ODB655387 OMX655387 OWT655387 PGP655387 PQL655387 QAH655387 QKD655387 QTZ655387 RDV655387 RNR655387 RXN655387 SHJ655387 SRF655387 TBB655387 TKX655387 TUT655387 UEP655387 UOL655387 UYH655387 VID655387 VRZ655387 WBV655387 WLR655387 WVN655387 F720923 JB720923 SX720923 ACT720923 AMP720923 AWL720923 BGH720923 BQD720923 BZZ720923 CJV720923 CTR720923 DDN720923 DNJ720923 DXF720923 EHB720923 EQX720923 FAT720923 FKP720923 FUL720923 GEH720923 GOD720923 GXZ720923 HHV720923 HRR720923 IBN720923 ILJ720923 IVF720923 JFB720923 JOX720923 JYT720923 KIP720923 KSL720923 LCH720923 LMD720923 LVZ720923 MFV720923 MPR720923 MZN720923 NJJ720923 NTF720923 ODB720923 OMX720923 OWT720923 PGP720923 PQL720923 QAH720923 QKD720923 QTZ720923 RDV720923 RNR720923 RXN720923 SHJ720923 SRF720923 TBB720923 TKX720923 TUT720923 UEP720923 UOL720923 UYH720923 VID720923 VRZ720923 WBV720923 WLR720923 WVN720923 F786459 JB786459 SX786459 ACT786459 AMP786459 AWL786459 BGH786459 BQD786459 BZZ786459 CJV786459 CTR786459 DDN786459 DNJ786459 DXF786459 EHB786459 EQX786459 FAT786459 FKP786459 FUL786459 GEH786459 GOD786459 GXZ786459 HHV786459 HRR786459 IBN786459 ILJ786459 IVF786459 JFB786459 JOX786459 JYT786459 KIP786459 KSL786459 LCH786459 LMD786459 LVZ786459 MFV786459 MPR786459 MZN786459 NJJ786459 NTF786459 ODB786459 OMX786459 OWT786459 PGP786459 PQL786459 QAH786459 QKD786459 QTZ786459 RDV786459 RNR786459 RXN786459 SHJ786459 SRF786459 TBB786459 TKX786459 TUT786459 UEP786459 UOL786459 UYH786459 VID786459 VRZ786459 WBV786459 WLR786459 WVN786459 F851995 JB851995 SX851995 ACT851995 AMP851995 AWL851995 BGH851995 BQD851995 BZZ851995 CJV851995 CTR851995 DDN851995 DNJ851995 DXF851995 EHB851995 EQX851995 FAT851995 FKP851995 FUL851995 GEH851995 GOD851995 GXZ851995 HHV851995 HRR851995 IBN851995 ILJ851995 IVF851995 JFB851995 JOX851995 JYT851995 KIP851995 KSL851995 LCH851995 LMD851995 LVZ851995 MFV851995 MPR851995 MZN851995 NJJ851995 NTF851995 ODB851995 OMX851995 OWT851995 PGP851995 PQL851995 QAH851995 QKD851995 QTZ851995 RDV851995 RNR851995 RXN851995 SHJ851995 SRF851995 TBB851995 TKX851995 TUT851995 UEP851995 UOL851995 UYH851995 VID851995 VRZ851995 WBV851995 WLR851995 WVN851995 F917531 JB917531 SX917531 ACT917531 AMP917531 AWL917531 BGH917531 BQD917531 BZZ917531 CJV917531 CTR917531 DDN917531 DNJ917531 DXF917531 EHB917531 EQX917531 FAT917531 FKP917531 FUL917531 GEH917531 GOD917531 GXZ917531 HHV917531 HRR917531 IBN917531 ILJ917531 IVF917531 JFB917531 JOX917531 JYT917531 KIP917531 KSL917531 LCH917531 LMD917531 LVZ917531 MFV917531 MPR917531 MZN917531 NJJ917531 NTF917531 ODB917531 OMX917531 OWT917531 PGP917531 PQL917531 QAH917531 QKD917531 QTZ917531 RDV917531 RNR917531 RXN917531 SHJ917531 SRF917531 TBB917531 TKX917531 TUT917531 UEP917531 UOL917531 UYH917531 VID917531 VRZ917531 WBV917531 WLR917531 WVN917531 F983067 JB983067 SX983067 ACT983067 AMP983067 AWL983067 BGH983067 BQD983067 BZZ983067 CJV983067 CTR983067 DDN983067 DNJ983067 DXF983067 EHB983067 EQX983067 FAT983067 FKP983067 FUL983067 GEH983067 GOD983067 GXZ983067 HHV983067 HRR983067 IBN983067 ILJ983067 IVF983067 JFB983067 JOX983067 JYT983067 KIP983067 KSL983067 LCH983067 LMD983067 LVZ983067 MFV983067 MPR983067 MZN983067 NJJ983067 NTF983067 ODB983067 OMX983067 OWT983067 PGP983067 PQL983067 QAH983067 QKD983067 QTZ983067 RDV983067 RNR983067 RXN983067 SHJ983067 SRF983067 TBB983067 TKX983067 TUT983067 UEP983067 UOL983067 UYH983067 VID983067 VRZ983067 WBV983067 WLR983067 WVN983067 F18:F25 JB18:JB25 SX18:SX25 ACT18:ACT25 AMP18:AMP25 AWL18:AWL25 BGH18:BGH25 BQD18:BQD25 BZZ18:BZZ25 CJV18:CJV25 CTR18:CTR25 DDN18:DDN25 DNJ18:DNJ25 DXF18:DXF25 EHB18:EHB25 EQX18:EQX25 FAT18:FAT25 FKP18:FKP25 FUL18:FUL25 GEH18:GEH25 GOD18:GOD25 GXZ18:GXZ25 HHV18:HHV25 HRR18:HRR25 IBN18:IBN25 ILJ18:ILJ25 IVF18:IVF25 JFB18:JFB25 JOX18:JOX25 JYT18:JYT25 KIP18:KIP25 KSL18:KSL25 LCH18:LCH25 LMD18:LMD25 LVZ18:LVZ25 MFV18:MFV25 MPR18:MPR25 MZN18:MZN25 NJJ18:NJJ25 NTF18:NTF25 ODB18:ODB25 OMX18:OMX25 OWT18:OWT25 PGP18:PGP25 PQL18:PQL25 QAH18:QAH25 QKD18:QKD25 QTZ18:QTZ25 RDV18:RDV25 RNR18:RNR25 RXN18:RXN25 SHJ18:SHJ25 SRF18:SRF25 TBB18:TBB25 TKX18:TKX25 TUT18:TUT25 UEP18:UEP25 UOL18:UOL25 UYH18:UYH25 VID18:VID25 VRZ18:VRZ25 WBV18:WBV25 WLR18:WLR25 WVN18:WVN25 F65554:F65561 JB65554:JB65561 SX65554:SX65561 ACT65554:ACT65561 AMP65554:AMP65561 AWL65554:AWL65561 BGH65554:BGH65561 BQD65554:BQD65561 BZZ65554:BZZ65561 CJV65554:CJV65561 CTR65554:CTR65561 DDN65554:DDN65561 DNJ65554:DNJ65561 DXF65554:DXF65561 EHB65554:EHB65561 EQX65554:EQX65561 FAT65554:FAT65561 FKP65554:FKP65561 FUL65554:FUL65561 GEH65554:GEH65561 GOD65554:GOD65561 GXZ65554:GXZ65561 HHV65554:HHV65561 HRR65554:HRR65561 IBN65554:IBN65561 ILJ65554:ILJ65561 IVF65554:IVF65561 JFB65554:JFB65561 JOX65554:JOX65561 JYT65554:JYT65561 KIP65554:KIP65561 KSL65554:KSL65561 LCH65554:LCH65561 LMD65554:LMD65561 LVZ65554:LVZ65561 MFV65554:MFV65561 MPR65554:MPR65561 MZN65554:MZN65561 NJJ65554:NJJ65561 NTF65554:NTF65561 ODB65554:ODB65561 OMX65554:OMX65561 OWT65554:OWT65561 PGP65554:PGP65561 PQL65554:PQL65561 QAH65554:QAH65561 QKD65554:QKD65561 QTZ65554:QTZ65561 RDV65554:RDV65561 RNR65554:RNR65561 RXN65554:RXN65561 SHJ65554:SHJ65561 SRF65554:SRF65561 TBB65554:TBB65561 TKX65554:TKX65561 TUT65554:TUT65561 UEP65554:UEP65561 UOL65554:UOL65561 UYH65554:UYH65561 VID65554:VID65561 VRZ65554:VRZ65561 WBV65554:WBV65561 WLR65554:WLR65561 WVN65554:WVN65561 F131090:F131097 JB131090:JB131097 SX131090:SX131097 ACT131090:ACT131097 AMP131090:AMP131097 AWL131090:AWL131097 BGH131090:BGH131097 BQD131090:BQD131097 BZZ131090:BZZ131097 CJV131090:CJV131097 CTR131090:CTR131097 DDN131090:DDN131097 DNJ131090:DNJ131097 DXF131090:DXF131097 EHB131090:EHB131097 EQX131090:EQX131097 FAT131090:FAT131097 FKP131090:FKP131097 FUL131090:FUL131097 GEH131090:GEH131097 GOD131090:GOD131097 GXZ131090:GXZ131097 HHV131090:HHV131097 HRR131090:HRR131097 IBN131090:IBN131097 ILJ131090:ILJ131097 IVF131090:IVF131097 JFB131090:JFB131097 JOX131090:JOX131097 JYT131090:JYT131097 KIP131090:KIP131097 KSL131090:KSL131097 LCH131090:LCH131097 LMD131090:LMD131097 LVZ131090:LVZ131097 MFV131090:MFV131097 MPR131090:MPR131097 MZN131090:MZN131097 NJJ131090:NJJ131097 NTF131090:NTF131097 ODB131090:ODB131097 OMX131090:OMX131097 OWT131090:OWT131097 PGP131090:PGP131097 PQL131090:PQL131097 QAH131090:QAH131097 QKD131090:QKD131097 QTZ131090:QTZ131097 RDV131090:RDV131097 RNR131090:RNR131097 RXN131090:RXN131097 SHJ131090:SHJ131097 SRF131090:SRF131097 TBB131090:TBB131097 TKX131090:TKX131097 TUT131090:TUT131097 UEP131090:UEP131097 UOL131090:UOL131097 UYH131090:UYH131097 VID131090:VID131097 VRZ131090:VRZ131097 WBV131090:WBV131097 WLR131090:WLR131097 WVN131090:WVN131097 F196626:F196633 JB196626:JB196633 SX196626:SX196633 ACT196626:ACT196633 AMP196626:AMP196633 AWL196626:AWL196633 BGH196626:BGH196633 BQD196626:BQD196633 BZZ196626:BZZ196633 CJV196626:CJV196633 CTR196626:CTR196633 DDN196626:DDN196633 DNJ196626:DNJ196633 DXF196626:DXF196633 EHB196626:EHB196633 EQX196626:EQX196633 FAT196626:FAT196633 FKP196626:FKP196633 FUL196626:FUL196633 GEH196626:GEH196633 GOD196626:GOD196633 GXZ196626:GXZ196633 HHV196626:HHV196633 HRR196626:HRR196633 IBN196626:IBN196633 ILJ196626:ILJ196633 IVF196626:IVF196633 JFB196626:JFB196633 JOX196626:JOX196633 JYT196626:JYT196633 KIP196626:KIP196633 KSL196626:KSL196633 LCH196626:LCH196633 LMD196626:LMD196633 LVZ196626:LVZ196633 MFV196626:MFV196633 MPR196626:MPR196633 MZN196626:MZN196633 NJJ196626:NJJ196633 NTF196626:NTF196633 ODB196626:ODB196633 OMX196626:OMX196633 OWT196626:OWT196633 PGP196626:PGP196633 PQL196626:PQL196633 QAH196626:QAH196633 QKD196626:QKD196633 QTZ196626:QTZ196633 RDV196626:RDV196633 RNR196626:RNR196633 RXN196626:RXN196633 SHJ196626:SHJ196633 SRF196626:SRF196633 TBB196626:TBB196633 TKX196626:TKX196633 TUT196626:TUT196633 UEP196626:UEP196633 UOL196626:UOL196633 UYH196626:UYH196633 VID196626:VID196633 VRZ196626:VRZ196633 WBV196626:WBV196633 WLR196626:WLR196633 WVN196626:WVN196633 F262162:F262169 JB262162:JB262169 SX262162:SX262169 ACT262162:ACT262169 AMP262162:AMP262169 AWL262162:AWL262169 BGH262162:BGH262169 BQD262162:BQD262169 BZZ262162:BZZ262169 CJV262162:CJV262169 CTR262162:CTR262169 DDN262162:DDN262169 DNJ262162:DNJ262169 DXF262162:DXF262169 EHB262162:EHB262169 EQX262162:EQX262169 FAT262162:FAT262169 FKP262162:FKP262169 FUL262162:FUL262169 GEH262162:GEH262169 GOD262162:GOD262169 GXZ262162:GXZ262169 HHV262162:HHV262169 HRR262162:HRR262169 IBN262162:IBN262169 ILJ262162:ILJ262169 IVF262162:IVF262169 JFB262162:JFB262169 JOX262162:JOX262169 JYT262162:JYT262169 KIP262162:KIP262169 KSL262162:KSL262169 LCH262162:LCH262169 LMD262162:LMD262169 LVZ262162:LVZ262169 MFV262162:MFV262169 MPR262162:MPR262169 MZN262162:MZN262169 NJJ262162:NJJ262169 NTF262162:NTF262169 ODB262162:ODB262169 OMX262162:OMX262169 OWT262162:OWT262169 PGP262162:PGP262169 PQL262162:PQL262169 QAH262162:QAH262169 QKD262162:QKD262169 QTZ262162:QTZ262169 RDV262162:RDV262169 RNR262162:RNR262169 RXN262162:RXN262169 SHJ262162:SHJ262169 SRF262162:SRF262169 TBB262162:TBB262169 TKX262162:TKX262169 TUT262162:TUT262169 UEP262162:UEP262169 UOL262162:UOL262169 UYH262162:UYH262169 VID262162:VID262169 VRZ262162:VRZ262169 WBV262162:WBV262169 WLR262162:WLR262169 WVN262162:WVN262169 F327698:F327705 JB327698:JB327705 SX327698:SX327705 ACT327698:ACT327705 AMP327698:AMP327705 AWL327698:AWL327705 BGH327698:BGH327705 BQD327698:BQD327705 BZZ327698:BZZ327705 CJV327698:CJV327705 CTR327698:CTR327705 DDN327698:DDN327705 DNJ327698:DNJ327705 DXF327698:DXF327705 EHB327698:EHB327705 EQX327698:EQX327705 FAT327698:FAT327705 FKP327698:FKP327705 FUL327698:FUL327705 GEH327698:GEH327705 GOD327698:GOD327705 GXZ327698:GXZ327705 HHV327698:HHV327705 HRR327698:HRR327705 IBN327698:IBN327705 ILJ327698:ILJ327705 IVF327698:IVF327705 JFB327698:JFB327705 JOX327698:JOX327705 JYT327698:JYT327705 KIP327698:KIP327705 KSL327698:KSL327705 LCH327698:LCH327705 LMD327698:LMD327705 LVZ327698:LVZ327705 MFV327698:MFV327705 MPR327698:MPR327705 MZN327698:MZN327705 NJJ327698:NJJ327705 NTF327698:NTF327705 ODB327698:ODB327705 OMX327698:OMX327705 OWT327698:OWT327705 PGP327698:PGP327705 PQL327698:PQL327705 QAH327698:QAH327705 QKD327698:QKD327705 QTZ327698:QTZ327705 RDV327698:RDV327705 RNR327698:RNR327705 RXN327698:RXN327705 SHJ327698:SHJ327705 SRF327698:SRF327705 TBB327698:TBB327705 TKX327698:TKX327705 TUT327698:TUT327705 UEP327698:UEP327705 UOL327698:UOL327705 UYH327698:UYH327705 VID327698:VID327705 VRZ327698:VRZ327705 WBV327698:WBV327705 WLR327698:WLR327705 WVN327698:WVN327705 F393234:F393241 JB393234:JB393241 SX393234:SX393241 ACT393234:ACT393241 AMP393234:AMP393241 AWL393234:AWL393241 BGH393234:BGH393241 BQD393234:BQD393241 BZZ393234:BZZ393241 CJV393234:CJV393241 CTR393234:CTR393241 DDN393234:DDN393241 DNJ393234:DNJ393241 DXF393234:DXF393241 EHB393234:EHB393241 EQX393234:EQX393241 FAT393234:FAT393241 FKP393234:FKP393241 FUL393234:FUL393241 GEH393234:GEH393241 GOD393234:GOD393241 GXZ393234:GXZ393241 HHV393234:HHV393241 HRR393234:HRR393241 IBN393234:IBN393241 ILJ393234:ILJ393241 IVF393234:IVF393241 JFB393234:JFB393241 JOX393234:JOX393241 JYT393234:JYT393241 KIP393234:KIP393241 KSL393234:KSL393241 LCH393234:LCH393241 LMD393234:LMD393241 LVZ393234:LVZ393241 MFV393234:MFV393241 MPR393234:MPR393241 MZN393234:MZN393241 NJJ393234:NJJ393241 NTF393234:NTF393241 ODB393234:ODB393241 OMX393234:OMX393241 OWT393234:OWT393241 PGP393234:PGP393241 PQL393234:PQL393241 QAH393234:QAH393241 QKD393234:QKD393241 QTZ393234:QTZ393241 RDV393234:RDV393241 RNR393234:RNR393241 RXN393234:RXN393241 SHJ393234:SHJ393241 SRF393234:SRF393241 TBB393234:TBB393241 TKX393234:TKX393241 TUT393234:TUT393241 UEP393234:UEP393241 UOL393234:UOL393241 UYH393234:UYH393241 VID393234:VID393241 VRZ393234:VRZ393241 WBV393234:WBV393241 WLR393234:WLR393241 WVN393234:WVN393241 F458770:F458777 JB458770:JB458777 SX458770:SX458777 ACT458770:ACT458777 AMP458770:AMP458777 AWL458770:AWL458777 BGH458770:BGH458777 BQD458770:BQD458777 BZZ458770:BZZ458777 CJV458770:CJV458777 CTR458770:CTR458777 DDN458770:DDN458777 DNJ458770:DNJ458777 DXF458770:DXF458777 EHB458770:EHB458777 EQX458770:EQX458777 FAT458770:FAT458777 FKP458770:FKP458777 FUL458770:FUL458777 GEH458770:GEH458777 GOD458770:GOD458777 GXZ458770:GXZ458777 HHV458770:HHV458777 HRR458770:HRR458777 IBN458770:IBN458777 ILJ458770:ILJ458777 IVF458770:IVF458777 JFB458770:JFB458777 JOX458770:JOX458777 JYT458770:JYT458777 KIP458770:KIP458777 KSL458770:KSL458777 LCH458770:LCH458777 LMD458770:LMD458777 LVZ458770:LVZ458777 MFV458770:MFV458777 MPR458770:MPR458777 MZN458770:MZN458777 NJJ458770:NJJ458777 NTF458770:NTF458777 ODB458770:ODB458777 OMX458770:OMX458777 OWT458770:OWT458777 PGP458770:PGP458777 PQL458770:PQL458777 QAH458770:QAH458777 QKD458770:QKD458777 QTZ458770:QTZ458777 RDV458770:RDV458777 RNR458770:RNR458777 RXN458770:RXN458777 SHJ458770:SHJ458777 SRF458770:SRF458777 TBB458770:TBB458777 TKX458770:TKX458777 TUT458770:TUT458777 UEP458770:UEP458777 UOL458770:UOL458777 UYH458770:UYH458777 VID458770:VID458777 VRZ458770:VRZ458777 WBV458770:WBV458777 WLR458770:WLR458777 WVN458770:WVN458777 F524306:F524313 JB524306:JB524313 SX524306:SX524313 ACT524306:ACT524313 AMP524306:AMP524313 AWL524306:AWL524313 BGH524306:BGH524313 BQD524306:BQD524313 BZZ524306:BZZ524313 CJV524306:CJV524313 CTR524306:CTR524313 DDN524306:DDN524313 DNJ524306:DNJ524313 DXF524306:DXF524313 EHB524306:EHB524313 EQX524306:EQX524313 FAT524306:FAT524313 FKP524306:FKP524313 FUL524306:FUL524313 GEH524306:GEH524313 GOD524306:GOD524313 GXZ524306:GXZ524313 HHV524306:HHV524313 HRR524306:HRR524313 IBN524306:IBN524313 ILJ524306:ILJ524313 IVF524306:IVF524313 JFB524306:JFB524313 JOX524306:JOX524313 JYT524306:JYT524313 KIP524306:KIP524313 KSL524306:KSL524313 LCH524306:LCH524313 LMD524306:LMD524313 LVZ524306:LVZ524313 MFV524306:MFV524313 MPR524306:MPR524313 MZN524306:MZN524313 NJJ524306:NJJ524313 NTF524306:NTF524313 ODB524306:ODB524313 OMX524306:OMX524313 OWT524306:OWT524313 PGP524306:PGP524313 PQL524306:PQL524313 QAH524306:QAH524313 QKD524306:QKD524313 QTZ524306:QTZ524313 RDV524306:RDV524313 RNR524306:RNR524313 RXN524306:RXN524313 SHJ524306:SHJ524313 SRF524306:SRF524313 TBB524306:TBB524313 TKX524306:TKX524313 TUT524306:TUT524313 UEP524306:UEP524313 UOL524306:UOL524313 UYH524306:UYH524313 VID524306:VID524313 VRZ524306:VRZ524313 WBV524306:WBV524313 WLR524306:WLR524313 WVN524306:WVN524313 F589842:F589849 JB589842:JB589849 SX589842:SX589849 ACT589842:ACT589849 AMP589842:AMP589849 AWL589842:AWL589849 BGH589842:BGH589849 BQD589842:BQD589849 BZZ589842:BZZ589849 CJV589842:CJV589849 CTR589842:CTR589849 DDN589842:DDN589849 DNJ589842:DNJ589849 DXF589842:DXF589849 EHB589842:EHB589849 EQX589842:EQX589849 FAT589842:FAT589849 FKP589842:FKP589849 FUL589842:FUL589849 GEH589842:GEH589849 GOD589842:GOD589849 GXZ589842:GXZ589849 HHV589842:HHV589849 HRR589842:HRR589849 IBN589842:IBN589849 ILJ589842:ILJ589849 IVF589842:IVF589849 JFB589842:JFB589849 JOX589842:JOX589849 JYT589842:JYT589849 KIP589842:KIP589849 KSL589842:KSL589849 LCH589842:LCH589849 LMD589842:LMD589849 LVZ589842:LVZ589849 MFV589842:MFV589849 MPR589842:MPR589849 MZN589842:MZN589849 NJJ589842:NJJ589849 NTF589842:NTF589849 ODB589842:ODB589849 OMX589842:OMX589849 OWT589842:OWT589849 PGP589842:PGP589849 PQL589842:PQL589849 QAH589842:QAH589849 QKD589842:QKD589849 QTZ589842:QTZ589849 RDV589842:RDV589849 RNR589842:RNR589849 RXN589842:RXN589849 SHJ589842:SHJ589849 SRF589842:SRF589849 TBB589842:TBB589849 TKX589842:TKX589849 TUT589842:TUT589849 UEP589842:UEP589849 UOL589842:UOL589849 UYH589842:UYH589849 VID589842:VID589849 VRZ589842:VRZ589849 WBV589842:WBV589849 WLR589842:WLR589849 WVN589842:WVN589849 F655378:F655385 JB655378:JB655385 SX655378:SX655385 ACT655378:ACT655385 AMP655378:AMP655385 AWL655378:AWL655385 BGH655378:BGH655385 BQD655378:BQD655385 BZZ655378:BZZ655385 CJV655378:CJV655385 CTR655378:CTR655385 DDN655378:DDN655385 DNJ655378:DNJ655385 DXF655378:DXF655385 EHB655378:EHB655385 EQX655378:EQX655385 FAT655378:FAT655385 FKP655378:FKP655385 FUL655378:FUL655385 GEH655378:GEH655385 GOD655378:GOD655385 GXZ655378:GXZ655385 HHV655378:HHV655385 HRR655378:HRR655385 IBN655378:IBN655385 ILJ655378:ILJ655385 IVF655378:IVF655385 JFB655378:JFB655385 JOX655378:JOX655385 JYT655378:JYT655385 KIP655378:KIP655385 KSL655378:KSL655385 LCH655378:LCH655385 LMD655378:LMD655385 LVZ655378:LVZ655385 MFV655378:MFV655385 MPR655378:MPR655385 MZN655378:MZN655385 NJJ655378:NJJ655385 NTF655378:NTF655385 ODB655378:ODB655385 OMX655378:OMX655385 OWT655378:OWT655385 PGP655378:PGP655385 PQL655378:PQL655385 QAH655378:QAH655385 QKD655378:QKD655385 QTZ655378:QTZ655385 RDV655378:RDV655385 RNR655378:RNR655385 RXN655378:RXN655385 SHJ655378:SHJ655385 SRF655378:SRF655385 TBB655378:TBB655385 TKX655378:TKX655385 TUT655378:TUT655385 UEP655378:UEP655385 UOL655378:UOL655385 UYH655378:UYH655385 VID655378:VID655385 VRZ655378:VRZ655385 WBV655378:WBV655385 WLR655378:WLR655385 WVN655378:WVN655385 F720914:F720921 JB720914:JB720921 SX720914:SX720921 ACT720914:ACT720921 AMP720914:AMP720921 AWL720914:AWL720921 BGH720914:BGH720921 BQD720914:BQD720921 BZZ720914:BZZ720921 CJV720914:CJV720921 CTR720914:CTR720921 DDN720914:DDN720921 DNJ720914:DNJ720921 DXF720914:DXF720921 EHB720914:EHB720921 EQX720914:EQX720921 FAT720914:FAT720921 FKP720914:FKP720921 FUL720914:FUL720921 GEH720914:GEH720921 GOD720914:GOD720921 GXZ720914:GXZ720921 HHV720914:HHV720921 HRR720914:HRR720921 IBN720914:IBN720921 ILJ720914:ILJ720921 IVF720914:IVF720921 JFB720914:JFB720921 JOX720914:JOX720921 JYT720914:JYT720921 KIP720914:KIP720921 KSL720914:KSL720921 LCH720914:LCH720921 LMD720914:LMD720921 LVZ720914:LVZ720921 MFV720914:MFV720921 MPR720914:MPR720921 MZN720914:MZN720921 NJJ720914:NJJ720921 NTF720914:NTF720921 ODB720914:ODB720921 OMX720914:OMX720921 OWT720914:OWT720921 PGP720914:PGP720921 PQL720914:PQL720921 QAH720914:QAH720921 QKD720914:QKD720921 QTZ720914:QTZ720921 RDV720914:RDV720921 RNR720914:RNR720921 RXN720914:RXN720921 SHJ720914:SHJ720921 SRF720914:SRF720921 TBB720914:TBB720921 TKX720914:TKX720921 TUT720914:TUT720921 UEP720914:UEP720921 UOL720914:UOL720921 UYH720914:UYH720921 VID720914:VID720921 VRZ720914:VRZ720921 WBV720914:WBV720921 WLR720914:WLR720921 WVN720914:WVN720921 F786450:F786457 JB786450:JB786457 SX786450:SX786457 ACT786450:ACT786457 AMP786450:AMP786457 AWL786450:AWL786457 BGH786450:BGH786457 BQD786450:BQD786457 BZZ786450:BZZ786457 CJV786450:CJV786457 CTR786450:CTR786457 DDN786450:DDN786457 DNJ786450:DNJ786457 DXF786450:DXF786457 EHB786450:EHB786457 EQX786450:EQX786457 FAT786450:FAT786457 FKP786450:FKP786457 FUL786450:FUL786457 GEH786450:GEH786457 GOD786450:GOD786457 GXZ786450:GXZ786457 HHV786450:HHV786457 HRR786450:HRR786457 IBN786450:IBN786457 ILJ786450:ILJ786457 IVF786450:IVF786457 JFB786450:JFB786457 JOX786450:JOX786457 JYT786450:JYT786457 KIP786450:KIP786457 KSL786450:KSL786457 LCH786450:LCH786457 LMD786450:LMD786457 LVZ786450:LVZ786457 MFV786450:MFV786457 MPR786450:MPR786457 MZN786450:MZN786457 NJJ786450:NJJ786457 NTF786450:NTF786457 ODB786450:ODB786457 OMX786450:OMX786457 OWT786450:OWT786457 PGP786450:PGP786457 PQL786450:PQL786457 QAH786450:QAH786457 QKD786450:QKD786457 QTZ786450:QTZ786457 RDV786450:RDV786457 RNR786450:RNR786457 RXN786450:RXN786457 SHJ786450:SHJ786457 SRF786450:SRF786457 TBB786450:TBB786457 TKX786450:TKX786457 TUT786450:TUT786457 UEP786450:UEP786457 UOL786450:UOL786457 UYH786450:UYH786457 VID786450:VID786457 VRZ786450:VRZ786457 WBV786450:WBV786457 WLR786450:WLR786457 WVN786450:WVN786457 F851986:F851993 JB851986:JB851993 SX851986:SX851993 ACT851986:ACT851993 AMP851986:AMP851993 AWL851986:AWL851993 BGH851986:BGH851993 BQD851986:BQD851993 BZZ851986:BZZ851993 CJV851986:CJV851993 CTR851986:CTR851993 DDN851986:DDN851993 DNJ851986:DNJ851993 DXF851986:DXF851993 EHB851986:EHB851993 EQX851986:EQX851993 FAT851986:FAT851993 FKP851986:FKP851993 FUL851986:FUL851993 GEH851986:GEH851993 GOD851986:GOD851993 GXZ851986:GXZ851993 HHV851986:HHV851993 HRR851986:HRR851993 IBN851986:IBN851993 ILJ851986:ILJ851993 IVF851986:IVF851993 JFB851986:JFB851993 JOX851986:JOX851993 JYT851986:JYT851993 KIP851986:KIP851993 KSL851986:KSL851993 LCH851986:LCH851993 LMD851986:LMD851993 LVZ851986:LVZ851993 MFV851986:MFV851993 MPR851986:MPR851993 MZN851986:MZN851993 NJJ851986:NJJ851993 NTF851986:NTF851993 ODB851986:ODB851993 OMX851986:OMX851993 OWT851986:OWT851993 PGP851986:PGP851993 PQL851986:PQL851993 QAH851986:QAH851993 QKD851986:QKD851993 QTZ851986:QTZ851993 RDV851986:RDV851993 RNR851986:RNR851993 RXN851986:RXN851993 SHJ851986:SHJ851993 SRF851986:SRF851993 TBB851986:TBB851993 TKX851986:TKX851993 TUT851986:TUT851993 UEP851986:UEP851993 UOL851986:UOL851993 UYH851986:UYH851993 VID851986:VID851993 VRZ851986:VRZ851993 WBV851986:WBV851993 WLR851986:WLR851993 WVN851986:WVN851993 F917522:F917529 JB917522:JB917529 SX917522:SX917529 ACT917522:ACT917529 AMP917522:AMP917529 AWL917522:AWL917529 BGH917522:BGH917529 BQD917522:BQD917529 BZZ917522:BZZ917529 CJV917522:CJV917529 CTR917522:CTR917529 DDN917522:DDN917529 DNJ917522:DNJ917529 DXF917522:DXF917529 EHB917522:EHB917529 EQX917522:EQX917529 FAT917522:FAT917529 FKP917522:FKP917529 FUL917522:FUL917529 GEH917522:GEH917529 GOD917522:GOD917529 GXZ917522:GXZ917529 HHV917522:HHV917529 HRR917522:HRR917529 IBN917522:IBN917529 ILJ917522:ILJ917529 IVF917522:IVF917529 JFB917522:JFB917529 JOX917522:JOX917529 JYT917522:JYT917529 KIP917522:KIP917529 KSL917522:KSL917529 LCH917522:LCH917529 LMD917522:LMD917529 LVZ917522:LVZ917529 MFV917522:MFV917529 MPR917522:MPR917529 MZN917522:MZN917529 NJJ917522:NJJ917529 NTF917522:NTF917529 ODB917522:ODB917529 OMX917522:OMX917529 OWT917522:OWT917529 PGP917522:PGP917529 PQL917522:PQL917529 QAH917522:QAH917529 QKD917522:QKD917529 QTZ917522:QTZ917529 RDV917522:RDV917529 RNR917522:RNR917529 RXN917522:RXN917529 SHJ917522:SHJ917529 SRF917522:SRF917529 TBB917522:TBB917529 TKX917522:TKX917529 TUT917522:TUT917529 UEP917522:UEP917529 UOL917522:UOL917529 UYH917522:UYH917529 VID917522:VID917529 VRZ917522:VRZ917529 WBV917522:WBV917529 WLR917522:WLR917529 WVN917522:WVN917529 F983058:F983065 JB983058:JB983065 SX983058:SX983065 ACT983058:ACT983065 AMP983058:AMP983065 AWL983058:AWL983065 BGH983058:BGH983065 BQD983058:BQD983065 BZZ983058:BZZ983065 CJV983058:CJV983065 CTR983058:CTR983065 DDN983058:DDN983065 DNJ983058:DNJ983065 DXF983058:DXF983065 EHB983058:EHB983065 EQX983058:EQX983065 FAT983058:FAT983065 FKP983058:FKP983065 FUL983058:FUL983065 GEH983058:GEH983065 GOD983058:GOD983065 GXZ983058:GXZ983065 HHV983058:HHV983065 HRR983058:HRR983065 IBN983058:IBN983065 ILJ983058:ILJ983065 IVF983058:IVF983065 JFB983058:JFB983065 JOX983058:JOX983065 JYT983058:JYT983065 KIP983058:KIP983065 KSL983058:KSL983065 LCH983058:LCH983065 LMD983058:LMD983065 LVZ983058:LVZ983065 MFV983058:MFV983065 MPR983058:MPR983065 MZN983058:MZN983065 NJJ983058:NJJ983065 NTF983058:NTF983065 ODB983058:ODB983065 OMX983058:OMX983065 OWT983058:OWT983065 PGP983058:PGP983065 PQL983058:PQL983065 QAH983058:QAH983065 QKD983058:QKD983065 QTZ983058:QTZ983065 RDV983058:RDV983065 RNR983058:RNR983065 RXN983058:RXN983065 SHJ983058:SHJ983065 SRF983058:SRF983065 TBB983058:TBB983065 TKX983058:TKX983065 TUT983058:TUT983065 UEP983058:UEP983065 UOL983058:UOL983065 UYH983058:UYH983065 VID983058:VID983065 VRZ983058:VRZ983065 WBV983058:WBV983065 WLR983058:WLR983065 WVN983058:WVN983065">
      <formula1>900</formula1>
    </dataValidation>
  </dataValidations>
  <hyperlinks>
    <hyperlink ref="F26" location="'ХВС доступ'!A1" tooltip="Добавить запись" display="Добавить запись"/>
    <hyperlink ref="D24" location="'ХВС доступ'!$D$24" tooltip="Удалить запись" display="ы"/>
    <hyperlink ref="D25" location="'ХВС доступ'!$D$25" tooltip="Удалить запись" display="ы"/>
  </hyperlinks>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topLeftCell="C9" workbookViewId="0">
      <selection activeCell="G21" sqref="G21"/>
    </sheetView>
  </sheetViews>
  <sheetFormatPr defaultRowHeight="15" x14ac:dyDescent="0.25"/>
  <cols>
    <col min="1" max="1" width="0" style="7" hidden="1" customWidth="1"/>
    <col min="2" max="2" width="3" style="7" hidden="1" customWidth="1"/>
    <col min="3" max="3" width="3" style="7" customWidth="1"/>
    <col min="4" max="4" width="5.7109375" style="7" customWidth="1"/>
    <col min="5" max="5" width="9" style="7" bestFit="1" customWidth="1"/>
    <col min="6" max="6" width="94" style="7" customWidth="1"/>
    <col min="7" max="7" width="24.28515625" style="7" customWidth="1"/>
    <col min="8" max="8" width="5.7109375" style="7" customWidth="1"/>
    <col min="9" max="256" width="9.140625" style="7"/>
    <col min="257" max="258" width="0" style="7" hidden="1" customWidth="1"/>
    <col min="259" max="259" width="3" style="7" customWidth="1"/>
    <col min="260" max="260" width="5.7109375" style="7" customWidth="1"/>
    <col min="261" max="261" width="9" style="7" bestFit="1" customWidth="1"/>
    <col min="262" max="262" width="94" style="7" customWidth="1"/>
    <col min="263" max="263" width="24.28515625" style="7" customWidth="1"/>
    <col min="264" max="264" width="5.7109375" style="7" customWidth="1"/>
    <col min="265" max="512" width="9.140625" style="7"/>
    <col min="513" max="514" width="0" style="7" hidden="1" customWidth="1"/>
    <col min="515" max="515" width="3" style="7" customWidth="1"/>
    <col min="516" max="516" width="5.7109375" style="7" customWidth="1"/>
    <col min="517" max="517" width="9" style="7" bestFit="1" customWidth="1"/>
    <col min="518" max="518" width="94" style="7" customWidth="1"/>
    <col min="519" max="519" width="24.28515625" style="7" customWidth="1"/>
    <col min="520" max="520" width="5.7109375" style="7" customWidth="1"/>
    <col min="521" max="768" width="9.140625" style="7"/>
    <col min="769" max="770" width="0" style="7" hidden="1" customWidth="1"/>
    <col min="771" max="771" width="3" style="7" customWidth="1"/>
    <col min="772" max="772" width="5.7109375" style="7" customWidth="1"/>
    <col min="773" max="773" width="9" style="7" bestFit="1" customWidth="1"/>
    <col min="774" max="774" width="94" style="7" customWidth="1"/>
    <col min="775" max="775" width="24.28515625" style="7" customWidth="1"/>
    <col min="776" max="776" width="5.7109375" style="7" customWidth="1"/>
    <col min="777" max="1024" width="9.140625" style="7"/>
    <col min="1025" max="1026" width="0" style="7" hidden="1" customWidth="1"/>
    <col min="1027" max="1027" width="3" style="7" customWidth="1"/>
    <col min="1028" max="1028" width="5.7109375" style="7" customWidth="1"/>
    <col min="1029" max="1029" width="9" style="7" bestFit="1" customWidth="1"/>
    <col min="1030" max="1030" width="94" style="7" customWidth="1"/>
    <col min="1031" max="1031" width="24.28515625" style="7" customWidth="1"/>
    <col min="1032" max="1032" width="5.7109375" style="7" customWidth="1"/>
    <col min="1033" max="1280" width="9.140625" style="7"/>
    <col min="1281" max="1282" width="0" style="7" hidden="1" customWidth="1"/>
    <col min="1283" max="1283" width="3" style="7" customWidth="1"/>
    <col min="1284" max="1284" width="5.7109375" style="7" customWidth="1"/>
    <col min="1285" max="1285" width="9" style="7" bestFit="1" customWidth="1"/>
    <col min="1286" max="1286" width="94" style="7" customWidth="1"/>
    <col min="1287" max="1287" width="24.28515625" style="7" customWidth="1"/>
    <col min="1288" max="1288" width="5.7109375" style="7" customWidth="1"/>
    <col min="1289" max="1536" width="9.140625" style="7"/>
    <col min="1537" max="1538" width="0" style="7" hidden="1" customWidth="1"/>
    <col min="1539" max="1539" width="3" style="7" customWidth="1"/>
    <col min="1540" max="1540" width="5.7109375" style="7" customWidth="1"/>
    <col min="1541" max="1541" width="9" style="7" bestFit="1" customWidth="1"/>
    <col min="1542" max="1542" width="94" style="7" customWidth="1"/>
    <col min="1543" max="1543" width="24.28515625" style="7" customWidth="1"/>
    <col min="1544" max="1544" width="5.7109375" style="7" customWidth="1"/>
    <col min="1545" max="1792" width="9.140625" style="7"/>
    <col min="1793" max="1794" width="0" style="7" hidden="1" customWidth="1"/>
    <col min="1795" max="1795" width="3" style="7" customWidth="1"/>
    <col min="1796" max="1796" width="5.7109375" style="7" customWidth="1"/>
    <col min="1797" max="1797" width="9" style="7" bestFit="1" customWidth="1"/>
    <col min="1798" max="1798" width="94" style="7" customWidth="1"/>
    <col min="1799" max="1799" width="24.28515625" style="7" customWidth="1"/>
    <col min="1800" max="1800" width="5.7109375" style="7" customWidth="1"/>
    <col min="1801" max="2048" width="9.140625" style="7"/>
    <col min="2049" max="2050" width="0" style="7" hidden="1" customWidth="1"/>
    <col min="2051" max="2051" width="3" style="7" customWidth="1"/>
    <col min="2052" max="2052" width="5.7109375" style="7" customWidth="1"/>
    <col min="2053" max="2053" width="9" style="7" bestFit="1" customWidth="1"/>
    <col min="2054" max="2054" width="94" style="7" customWidth="1"/>
    <col min="2055" max="2055" width="24.28515625" style="7" customWidth="1"/>
    <col min="2056" max="2056" width="5.7109375" style="7" customWidth="1"/>
    <col min="2057" max="2304" width="9.140625" style="7"/>
    <col min="2305" max="2306" width="0" style="7" hidden="1" customWidth="1"/>
    <col min="2307" max="2307" width="3" style="7" customWidth="1"/>
    <col min="2308" max="2308" width="5.7109375" style="7" customWidth="1"/>
    <col min="2309" max="2309" width="9" style="7" bestFit="1" customWidth="1"/>
    <col min="2310" max="2310" width="94" style="7" customWidth="1"/>
    <col min="2311" max="2311" width="24.28515625" style="7" customWidth="1"/>
    <col min="2312" max="2312" width="5.7109375" style="7" customWidth="1"/>
    <col min="2313" max="2560" width="9.140625" style="7"/>
    <col min="2561" max="2562" width="0" style="7" hidden="1" customWidth="1"/>
    <col min="2563" max="2563" width="3" style="7" customWidth="1"/>
    <col min="2564" max="2564" width="5.7109375" style="7" customWidth="1"/>
    <col min="2565" max="2565" width="9" style="7" bestFit="1" customWidth="1"/>
    <col min="2566" max="2566" width="94" style="7" customWidth="1"/>
    <col min="2567" max="2567" width="24.28515625" style="7" customWidth="1"/>
    <col min="2568" max="2568" width="5.7109375" style="7" customWidth="1"/>
    <col min="2569" max="2816" width="9.140625" style="7"/>
    <col min="2817" max="2818" width="0" style="7" hidden="1" customWidth="1"/>
    <col min="2819" max="2819" width="3" style="7" customWidth="1"/>
    <col min="2820" max="2820" width="5.7109375" style="7" customWidth="1"/>
    <col min="2821" max="2821" width="9" style="7" bestFit="1" customWidth="1"/>
    <col min="2822" max="2822" width="94" style="7" customWidth="1"/>
    <col min="2823" max="2823" width="24.28515625" style="7" customWidth="1"/>
    <col min="2824" max="2824" width="5.7109375" style="7" customWidth="1"/>
    <col min="2825" max="3072" width="9.140625" style="7"/>
    <col min="3073" max="3074" width="0" style="7" hidden="1" customWidth="1"/>
    <col min="3075" max="3075" width="3" style="7" customWidth="1"/>
    <col min="3076" max="3076" width="5.7109375" style="7" customWidth="1"/>
    <col min="3077" max="3077" width="9" style="7" bestFit="1" customWidth="1"/>
    <col min="3078" max="3078" width="94" style="7" customWidth="1"/>
    <col min="3079" max="3079" width="24.28515625" style="7" customWidth="1"/>
    <col min="3080" max="3080" width="5.7109375" style="7" customWidth="1"/>
    <col min="3081" max="3328" width="9.140625" style="7"/>
    <col min="3329" max="3330" width="0" style="7" hidden="1" customWidth="1"/>
    <col min="3331" max="3331" width="3" style="7" customWidth="1"/>
    <col min="3332" max="3332" width="5.7109375" style="7" customWidth="1"/>
    <col min="3333" max="3333" width="9" style="7" bestFit="1" customWidth="1"/>
    <col min="3334" max="3334" width="94" style="7" customWidth="1"/>
    <col min="3335" max="3335" width="24.28515625" style="7" customWidth="1"/>
    <col min="3336" max="3336" width="5.7109375" style="7" customWidth="1"/>
    <col min="3337" max="3584" width="9.140625" style="7"/>
    <col min="3585" max="3586" width="0" style="7" hidden="1" customWidth="1"/>
    <col min="3587" max="3587" width="3" style="7" customWidth="1"/>
    <col min="3588" max="3588" width="5.7109375" style="7" customWidth="1"/>
    <col min="3589" max="3589" width="9" style="7" bestFit="1" customWidth="1"/>
    <col min="3590" max="3590" width="94" style="7" customWidth="1"/>
    <col min="3591" max="3591" width="24.28515625" style="7" customWidth="1"/>
    <col min="3592" max="3592" width="5.7109375" style="7" customWidth="1"/>
    <col min="3593" max="3840" width="9.140625" style="7"/>
    <col min="3841" max="3842" width="0" style="7" hidden="1" customWidth="1"/>
    <col min="3843" max="3843" width="3" style="7" customWidth="1"/>
    <col min="3844" max="3844" width="5.7109375" style="7" customWidth="1"/>
    <col min="3845" max="3845" width="9" style="7" bestFit="1" customWidth="1"/>
    <col min="3846" max="3846" width="94" style="7" customWidth="1"/>
    <col min="3847" max="3847" width="24.28515625" style="7" customWidth="1"/>
    <col min="3848" max="3848" width="5.7109375" style="7" customWidth="1"/>
    <col min="3849" max="4096" width="9.140625" style="7"/>
    <col min="4097" max="4098" width="0" style="7" hidden="1" customWidth="1"/>
    <col min="4099" max="4099" width="3" style="7" customWidth="1"/>
    <col min="4100" max="4100" width="5.7109375" style="7" customWidth="1"/>
    <col min="4101" max="4101" width="9" style="7" bestFit="1" customWidth="1"/>
    <col min="4102" max="4102" width="94" style="7" customWidth="1"/>
    <col min="4103" max="4103" width="24.28515625" style="7" customWidth="1"/>
    <col min="4104" max="4104" width="5.7109375" style="7" customWidth="1"/>
    <col min="4105" max="4352" width="9.140625" style="7"/>
    <col min="4353" max="4354" width="0" style="7" hidden="1" customWidth="1"/>
    <col min="4355" max="4355" width="3" style="7" customWidth="1"/>
    <col min="4356" max="4356" width="5.7109375" style="7" customWidth="1"/>
    <col min="4357" max="4357" width="9" style="7" bestFit="1" customWidth="1"/>
    <col min="4358" max="4358" width="94" style="7" customWidth="1"/>
    <col min="4359" max="4359" width="24.28515625" style="7" customWidth="1"/>
    <col min="4360" max="4360" width="5.7109375" style="7" customWidth="1"/>
    <col min="4361" max="4608" width="9.140625" style="7"/>
    <col min="4609" max="4610" width="0" style="7" hidden="1" customWidth="1"/>
    <col min="4611" max="4611" width="3" style="7" customWidth="1"/>
    <col min="4612" max="4612" width="5.7109375" style="7" customWidth="1"/>
    <col min="4613" max="4613" width="9" style="7" bestFit="1" customWidth="1"/>
    <col min="4614" max="4614" width="94" style="7" customWidth="1"/>
    <col min="4615" max="4615" width="24.28515625" style="7" customWidth="1"/>
    <col min="4616" max="4616" width="5.7109375" style="7" customWidth="1"/>
    <col min="4617" max="4864" width="9.140625" style="7"/>
    <col min="4865" max="4866" width="0" style="7" hidden="1" customWidth="1"/>
    <col min="4867" max="4867" width="3" style="7" customWidth="1"/>
    <col min="4868" max="4868" width="5.7109375" style="7" customWidth="1"/>
    <col min="4869" max="4869" width="9" style="7" bestFit="1" customWidth="1"/>
    <col min="4870" max="4870" width="94" style="7" customWidth="1"/>
    <col min="4871" max="4871" width="24.28515625" style="7" customWidth="1"/>
    <col min="4872" max="4872" width="5.7109375" style="7" customWidth="1"/>
    <col min="4873" max="5120" width="9.140625" style="7"/>
    <col min="5121" max="5122" width="0" style="7" hidden="1" customWidth="1"/>
    <col min="5123" max="5123" width="3" style="7" customWidth="1"/>
    <col min="5124" max="5124" width="5.7109375" style="7" customWidth="1"/>
    <col min="5125" max="5125" width="9" style="7" bestFit="1" customWidth="1"/>
    <col min="5126" max="5126" width="94" style="7" customWidth="1"/>
    <col min="5127" max="5127" width="24.28515625" style="7" customWidth="1"/>
    <col min="5128" max="5128" width="5.7109375" style="7" customWidth="1"/>
    <col min="5129" max="5376" width="9.140625" style="7"/>
    <col min="5377" max="5378" width="0" style="7" hidden="1" customWidth="1"/>
    <col min="5379" max="5379" width="3" style="7" customWidth="1"/>
    <col min="5380" max="5380" width="5.7109375" style="7" customWidth="1"/>
    <col min="5381" max="5381" width="9" style="7" bestFit="1" customWidth="1"/>
    <col min="5382" max="5382" width="94" style="7" customWidth="1"/>
    <col min="5383" max="5383" width="24.28515625" style="7" customWidth="1"/>
    <col min="5384" max="5384" width="5.7109375" style="7" customWidth="1"/>
    <col min="5385" max="5632" width="9.140625" style="7"/>
    <col min="5633" max="5634" width="0" style="7" hidden="1" customWidth="1"/>
    <col min="5635" max="5635" width="3" style="7" customWidth="1"/>
    <col min="5636" max="5636" width="5.7109375" style="7" customWidth="1"/>
    <col min="5637" max="5637" width="9" style="7" bestFit="1" customWidth="1"/>
    <col min="5638" max="5638" width="94" style="7" customWidth="1"/>
    <col min="5639" max="5639" width="24.28515625" style="7" customWidth="1"/>
    <col min="5640" max="5640" width="5.7109375" style="7" customWidth="1"/>
    <col min="5641" max="5888" width="9.140625" style="7"/>
    <col min="5889" max="5890" width="0" style="7" hidden="1" customWidth="1"/>
    <col min="5891" max="5891" width="3" style="7" customWidth="1"/>
    <col min="5892" max="5892" width="5.7109375" style="7" customWidth="1"/>
    <col min="5893" max="5893" width="9" style="7" bestFit="1" customWidth="1"/>
    <col min="5894" max="5894" width="94" style="7" customWidth="1"/>
    <col min="5895" max="5895" width="24.28515625" style="7" customWidth="1"/>
    <col min="5896" max="5896" width="5.7109375" style="7" customWidth="1"/>
    <col min="5897" max="6144" width="9.140625" style="7"/>
    <col min="6145" max="6146" width="0" style="7" hidden="1" customWidth="1"/>
    <col min="6147" max="6147" width="3" style="7" customWidth="1"/>
    <col min="6148" max="6148" width="5.7109375" style="7" customWidth="1"/>
    <col min="6149" max="6149" width="9" style="7" bestFit="1" customWidth="1"/>
    <col min="6150" max="6150" width="94" style="7" customWidth="1"/>
    <col min="6151" max="6151" width="24.28515625" style="7" customWidth="1"/>
    <col min="6152" max="6152" width="5.7109375" style="7" customWidth="1"/>
    <col min="6153" max="6400" width="9.140625" style="7"/>
    <col min="6401" max="6402" width="0" style="7" hidden="1" customWidth="1"/>
    <col min="6403" max="6403" width="3" style="7" customWidth="1"/>
    <col min="6404" max="6404" width="5.7109375" style="7" customWidth="1"/>
    <col min="6405" max="6405" width="9" style="7" bestFit="1" customWidth="1"/>
    <col min="6406" max="6406" width="94" style="7" customWidth="1"/>
    <col min="6407" max="6407" width="24.28515625" style="7" customWidth="1"/>
    <col min="6408" max="6408" width="5.7109375" style="7" customWidth="1"/>
    <col min="6409" max="6656" width="9.140625" style="7"/>
    <col min="6657" max="6658" width="0" style="7" hidden="1" customWidth="1"/>
    <col min="6659" max="6659" width="3" style="7" customWidth="1"/>
    <col min="6660" max="6660" width="5.7109375" style="7" customWidth="1"/>
    <col min="6661" max="6661" width="9" style="7" bestFit="1" customWidth="1"/>
    <col min="6662" max="6662" width="94" style="7" customWidth="1"/>
    <col min="6663" max="6663" width="24.28515625" style="7" customWidth="1"/>
    <col min="6664" max="6664" width="5.7109375" style="7" customWidth="1"/>
    <col min="6665" max="6912" width="9.140625" style="7"/>
    <col min="6913" max="6914" width="0" style="7" hidden="1" customWidth="1"/>
    <col min="6915" max="6915" width="3" style="7" customWidth="1"/>
    <col min="6916" max="6916" width="5.7109375" style="7" customWidth="1"/>
    <col min="6917" max="6917" width="9" style="7" bestFit="1" customWidth="1"/>
    <col min="6918" max="6918" width="94" style="7" customWidth="1"/>
    <col min="6919" max="6919" width="24.28515625" style="7" customWidth="1"/>
    <col min="6920" max="6920" width="5.7109375" style="7" customWidth="1"/>
    <col min="6921" max="7168" width="9.140625" style="7"/>
    <col min="7169" max="7170" width="0" style="7" hidden="1" customWidth="1"/>
    <col min="7171" max="7171" width="3" style="7" customWidth="1"/>
    <col min="7172" max="7172" width="5.7109375" style="7" customWidth="1"/>
    <col min="7173" max="7173" width="9" style="7" bestFit="1" customWidth="1"/>
    <col min="7174" max="7174" width="94" style="7" customWidth="1"/>
    <col min="7175" max="7175" width="24.28515625" style="7" customWidth="1"/>
    <col min="7176" max="7176" width="5.7109375" style="7" customWidth="1"/>
    <col min="7177" max="7424" width="9.140625" style="7"/>
    <col min="7425" max="7426" width="0" style="7" hidden="1" customWidth="1"/>
    <col min="7427" max="7427" width="3" style="7" customWidth="1"/>
    <col min="7428" max="7428" width="5.7109375" style="7" customWidth="1"/>
    <col min="7429" max="7429" width="9" style="7" bestFit="1" customWidth="1"/>
    <col min="7430" max="7430" width="94" style="7" customWidth="1"/>
    <col min="7431" max="7431" width="24.28515625" style="7" customWidth="1"/>
    <col min="7432" max="7432" width="5.7109375" style="7" customWidth="1"/>
    <col min="7433" max="7680" width="9.140625" style="7"/>
    <col min="7681" max="7682" width="0" style="7" hidden="1" customWidth="1"/>
    <col min="7683" max="7683" width="3" style="7" customWidth="1"/>
    <col min="7684" max="7684" width="5.7109375" style="7" customWidth="1"/>
    <col min="7685" max="7685" width="9" style="7" bestFit="1" customWidth="1"/>
    <col min="7686" max="7686" width="94" style="7" customWidth="1"/>
    <col min="7687" max="7687" width="24.28515625" style="7" customWidth="1"/>
    <col min="7688" max="7688" width="5.7109375" style="7" customWidth="1"/>
    <col min="7689" max="7936" width="9.140625" style="7"/>
    <col min="7937" max="7938" width="0" style="7" hidden="1" customWidth="1"/>
    <col min="7939" max="7939" width="3" style="7" customWidth="1"/>
    <col min="7940" max="7940" width="5.7109375" style="7" customWidth="1"/>
    <col min="7941" max="7941" width="9" style="7" bestFit="1" customWidth="1"/>
    <col min="7942" max="7942" width="94" style="7" customWidth="1"/>
    <col min="7943" max="7943" width="24.28515625" style="7" customWidth="1"/>
    <col min="7944" max="7944" width="5.7109375" style="7" customWidth="1"/>
    <col min="7945" max="8192" width="9.140625" style="7"/>
    <col min="8193" max="8194" width="0" style="7" hidden="1" customWidth="1"/>
    <col min="8195" max="8195" width="3" style="7" customWidth="1"/>
    <col min="8196" max="8196" width="5.7109375" style="7" customWidth="1"/>
    <col min="8197" max="8197" width="9" style="7" bestFit="1" customWidth="1"/>
    <col min="8198" max="8198" width="94" style="7" customWidth="1"/>
    <col min="8199" max="8199" width="24.28515625" style="7" customWidth="1"/>
    <col min="8200" max="8200" width="5.7109375" style="7" customWidth="1"/>
    <col min="8201" max="8448" width="9.140625" style="7"/>
    <col min="8449" max="8450" width="0" style="7" hidden="1" customWidth="1"/>
    <col min="8451" max="8451" width="3" style="7" customWidth="1"/>
    <col min="8452" max="8452" width="5.7109375" style="7" customWidth="1"/>
    <col min="8453" max="8453" width="9" style="7" bestFit="1" customWidth="1"/>
    <col min="8454" max="8454" width="94" style="7" customWidth="1"/>
    <col min="8455" max="8455" width="24.28515625" style="7" customWidth="1"/>
    <col min="8456" max="8456" width="5.7109375" style="7" customWidth="1"/>
    <col min="8457" max="8704" width="9.140625" style="7"/>
    <col min="8705" max="8706" width="0" style="7" hidden="1" customWidth="1"/>
    <col min="8707" max="8707" width="3" style="7" customWidth="1"/>
    <col min="8708" max="8708" width="5.7109375" style="7" customWidth="1"/>
    <col min="8709" max="8709" width="9" style="7" bestFit="1" customWidth="1"/>
    <col min="8710" max="8710" width="94" style="7" customWidth="1"/>
    <col min="8711" max="8711" width="24.28515625" style="7" customWidth="1"/>
    <col min="8712" max="8712" width="5.7109375" style="7" customWidth="1"/>
    <col min="8713" max="8960" width="9.140625" style="7"/>
    <col min="8961" max="8962" width="0" style="7" hidden="1" customWidth="1"/>
    <col min="8963" max="8963" width="3" style="7" customWidth="1"/>
    <col min="8964" max="8964" width="5.7109375" style="7" customWidth="1"/>
    <col min="8965" max="8965" width="9" style="7" bestFit="1" customWidth="1"/>
    <col min="8966" max="8966" width="94" style="7" customWidth="1"/>
    <col min="8967" max="8967" width="24.28515625" style="7" customWidth="1"/>
    <col min="8968" max="8968" width="5.7109375" style="7" customWidth="1"/>
    <col min="8969" max="9216" width="9.140625" style="7"/>
    <col min="9217" max="9218" width="0" style="7" hidden="1" customWidth="1"/>
    <col min="9219" max="9219" width="3" style="7" customWidth="1"/>
    <col min="9220" max="9220" width="5.7109375" style="7" customWidth="1"/>
    <col min="9221" max="9221" width="9" style="7" bestFit="1" customWidth="1"/>
    <col min="9222" max="9222" width="94" style="7" customWidth="1"/>
    <col min="9223" max="9223" width="24.28515625" style="7" customWidth="1"/>
    <col min="9224" max="9224" width="5.7109375" style="7" customWidth="1"/>
    <col min="9225" max="9472" width="9.140625" style="7"/>
    <col min="9473" max="9474" width="0" style="7" hidden="1" customWidth="1"/>
    <col min="9475" max="9475" width="3" style="7" customWidth="1"/>
    <col min="9476" max="9476" width="5.7109375" style="7" customWidth="1"/>
    <col min="9477" max="9477" width="9" style="7" bestFit="1" customWidth="1"/>
    <col min="9478" max="9478" width="94" style="7" customWidth="1"/>
    <col min="9479" max="9479" width="24.28515625" style="7" customWidth="1"/>
    <col min="9480" max="9480" width="5.7109375" style="7" customWidth="1"/>
    <col min="9481" max="9728" width="9.140625" style="7"/>
    <col min="9729" max="9730" width="0" style="7" hidden="1" customWidth="1"/>
    <col min="9731" max="9731" width="3" style="7" customWidth="1"/>
    <col min="9732" max="9732" width="5.7109375" style="7" customWidth="1"/>
    <col min="9733" max="9733" width="9" style="7" bestFit="1" customWidth="1"/>
    <col min="9734" max="9734" width="94" style="7" customWidth="1"/>
    <col min="9735" max="9735" width="24.28515625" style="7" customWidth="1"/>
    <col min="9736" max="9736" width="5.7109375" style="7" customWidth="1"/>
    <col min="9737" max="9984" width="9.140625" style="7"/>
    <col min="9985" max="9986" width="0" style="7" hidden="1" customWidth="1"/>
    <col min="9987" max="9987" width="3" style="7" customWidth="1"/>
    <col min="9988" max="9988" width="5.7109375" style="7" customWidth="1"/>
    <col min="9989" max="9989" width="9" style="7" bestFit="1" customWidth="1"/>
    <col min="9990" max="9990" width="94" style="7" customWidth="1"/>
    <col min="9991" max="9991" width="24.28515625" style="7" customWidth="1"/>
    <col min="9992" max="9992" width="5.7109375" style="7" customWidth="1"/>
    <col min="9993" max="10240" width="9.140625" style="7"/>
    <col min="10241" max="10242" width="0" style="7" hidden="1" customWidth="1"/>
    <col min="10243" max="10243" width="3" style="7" customWidth="1"/>
    <col min="10244" max="10244" width="5.7109375" style="7" customWidth="1"/>
    <col min="10245" max="10245" width="9" style="7" bestFit="1" customWidth="1"/>
    <col min="10246" max="10246" width="94" style="7" customWidth="1"/>
    <col min="10247" max="10247" width="24.28515625" style="7" customWidth="1"/>
    <col min="10248" max="10248" width="5.7109375" style="7" customWidth="1"/>
    <col min="10249" max="10496" width="9.140625" style="7"/>
    <col min="10497" max="10498" width="0" style="7" hidden="1" customWidth="1"/>
    <col min="10499" max="10499" width="3" style="7" customWidth="1"/>
    <col min="10500" max="10500" width="5.7109375" style="7" customWidth="1"/>
    <col min="10501" max="10501" width="9" style="7" bestFit="1" customWidth="1"/>
    <col min="10502" max="10502" width="94" style="7" customWidth="1"/>
    <col min="10503" max="10503" width="24.28515625" style="7" customWidth="1"/>
    <col min="10504" max="10504" width="5.7109375" style="7" customWidth="1"/>
    <col min="10505" max="10752" width="9.140625" style="7"/>
    <col min="10753" max="10754" width="0" style="7" hidden="1" customWidth="1"/>
    <col min="10755" max="10755" width="3" style="7" customWidth="1"/>
    <col min="10756" max="10756" width="5.7109375" style="7" customWidth="1"/>
    <col min="10757" max="10757" width="9" style="7" bestFit="1" customWidth="1"/>
    <col min="10758" max="10758" width="94" style="7" customWidth="1"/>
    <col min="10759" max="10759" width="24.28515625" style="7" customWidth="1"/>
    <col min="10760" max="10760" width="5.7109375" style="7" customWidth="1"/>
    <col min="10761" max="11008" width="9.140625" style="7"/>
    <col min="11009" max="11010" width="0" style="7" hidden="1" customWidth="1"/>
    <col min="11011" max="11011" width="3" style="7" customWidth="1"/>
    <col min="11012" max="11012" width="5.7109375" style="7" customWidth="1"/>
    <col min="11013" max="11013" width="9" style="7" bestFit="1" customWidth="1"/>
    <col min="11014" max="11014" width="94" style="7" customWidth="1"/>
    <col min="11015" max="11015" width="24.28515625" style="7" customWidth="1"/>
    <col min="11016" max="11016" width="5.7109375" style="7" customWidth="1"/>
    <col min="11017" max="11264" width="9.140625" style="7"/>
    <col min="11265" max="11266" width="0" style="7" hidden="1" customWidth="1"/>
    <col min="11267" max="11267" width="3" style="7" customWidth="1"/>
    <col min="11268" max="11268" width="5.7109375" style="7" customWidth="1"/>
    <col min="11269" max="11269" width="9" style="7" bestFit="1" customWidth="1"/>
    <col min="11270" max="11270" width="94" style="7" customWidth="1"/>
    <col min="11271" max="11271" width="24.28515625" style="7" customWidth="1"/>
    <col min="11272" max="11272" width="5.7109375" style="7" customWidth="1"/>
    <col min="11273" max="11520" width="9.140625" style="7"/>
    <col min="11521" max="11522" width="0" style="7" hidden="1" customWidth="1"/>
    <col min="11523" max="11523" width="3" style="7" customWidth="1"/>
    <col min="11524" max="11524" width="5.7109375" style="7" customWidth="1"/>
    <col min="11525" max="11525" width="9" style="7" bestFit="1" customWidth="1"/>
    <col min="11526" max="11526" width="94" style="7" customWidth="1"/>
    <col min="11527" max="11527" width="24.28515625" style="7" customWidth="1"/>
    <col min="11528" max="11528" width="5.7109375" style="7" customWidth="1"/>
    <col min="11529" max="11776" width="9.140625" style="7"/>
    <col min="11777" max="11778" width="0" style="7" hidden="1" customWidth="1"/>
    <col min="11779" max="11779" width="3" style="7" customWidth="1"/>
    <col min="11780" max="11780" width="5.7109375" style="7" customWidth="1"/>
    <col min="11781" max="11781" width="9" style="7" bestFit="1" customWidth="1"/>
    <col min="11782" max="11782" width="94" style="7" customWidth="1"/>
    <col min="11783" max="11783" width="24.28515625" style="7" customWidth="1"/>
    <col min="11784" max="11784" width="5.7109375" style="7" customWidth="1"/>
    <col min="11785" max="12032" width="9.140625" style="7"/>
    <col min="12033" max="12034" width="0" style="7" hidden="1" customWidth="1"/>
    <col min="12035" max="12035" width="3" style="7" customWidth="1"/>
    <col min="12036" max="12036" width="5.7109375" style="7" customWidth="1"/>
    <col min="12037" max="12037" width="9" style="7" bestFit="1" customWidth="1"/>
    <col min="12038" max="12038" width="94" style="7" customWidth="1"/>
    <col min="12039" max="12039" width="24.28515625" style="7" customWidth="1"/>
    <col min="12040" max="12040" width="5.7109375" style="7" customWidth="1"/>
    <col min="12041" max="12288" width="9.140625" style="7"/>
    <col min="12289" max="12290" width="0" style="7" hidden="1" customWidth="1"/>
    <col min="12291" max="12291" width="3" style="7" customWidth="1"/>
    <col min="12292" max="12292" width="5.7109375" style="7" customWidth="1"/>
    <col min="12293" max="12293" width="9" style="7" bestFit="1" customWidth="1"/>
    <col min="12294" max="12294" width="94" style="7" customWidth="1"/>
    <col min="12295" max="12295" width="24.28515625" style="7" customWidth="1"/>
    <col min="12296" max="12296" width="5.7109375" style="7" customWidth="1"/>
    <col min="12297" max="12544" width="9.140625" style="7"/>
    <col min="12545" max="12546" width="0" style="7" hidden="1" customWidth="1"/>
    <col min="12547" max="12547" width="3" style="7" customWidth="1"/>
    <col min="12548" max="12548" width="5.7109375" style="7" customWidth="1"/>
    <col min="12549" max="12549" width="9" style="7" bestFit="1" customWidth="1"/>
    <col min="12550" max="12550" width="94" style="7" customWidth="1"/>
    <col min="12551" max="12551" width="24.28515625" style="7" customWidth="1"/>
    <col min="12552" max="12552" width="5.7109375" style="7" customWidth="1"/>
    <col min="12553" max="12800" width="9.140625" style="7"/>
    <col min="12801" max="12802" width="0" style="7" hidden="1" customWidth="1"/>
    <col min="12803" max="12803" width="3" style="7" customWidth="1"/>
    <col min="12804" max="12804" width="5.7109375" style="7" customWidth="1"/>
    <col min="12805" max="12805" width="9" style="7" bestFit="1" customWidth="1"/>
    <col min="12806" max="12806" width="94" style="7" customWidth="1"/>
    <col min="12807" max="12807" width="24.28515625" style="7" customWidth="1"/>
    <col min="12808" max="12808" width="5.7109375" style="7" customWidth="1"/>
    <col min="12809" max="13056" width="9.140625" style="7"/>
    <col min="13057" max="13058" width="0" style="7" hidden="1" customWidth="1"/>
    <col min="13059" max="13059" width="3" style="7" customWidth="1"/>
    <col min="13060" max="13060" width="5.7109375" style="7" customWidth="1"/>
    <col min="13061" max="13061" width="9" style="7" bestFit="1" customWidth="1"/>
    <col min="13062" max="13062" width="94" style="7" customWidth="1"/>
    <col min="13063" max="13063" width="24.28515625" style="7" customWidth="1"/>
    <col min="13064" max="13064" width="5.7109375" style="7" customWidth="1"/>
    <col min="13065" max="13312" width="9.140625" style="7"/>
    <col min="13313" max="13314" width="0" style="7" hidden="1" customWidth="1"/>
    <col min="13315" max="13315" width="3" style="7" customWidth="1"/>
    <col min="13316" max="13316" width="5.7109375" style="7" customWidth="1"/>
    <col min="13317" max="13317" width="9" style="7" bestFit="1" customWidth="1"/>
    <col min="13318" max="13318" width="94" style="7" customWidth="1"/>
    <col min="13319" max="13319" width="24.28515625" style="7" customWidth="1"/>
    <col min="13320" max="13320" width="5.7109375" style="7" customWidth="1"/>
    <col min="13321" max="13568" width="9.140625" style="7"/>
    <col min="13569" max="13570" width="0" style="7" hidden="1" customWidth="1"/>
    <col min="13571" max="13571" width="3" style="7" customWidth="1"/>
    <col min="13572" max="13572" width="5.7109375" style="7" customWidth="1"/>
    <col min="13573" max="13573" width="9" style="7" bestFit="1" customWidth="1"/>
    <col min="13574" max="13574" width="94" style="7" customWidth="1"/>
    <col min="13575" max="13575" width="24.28515625" style="7" customWidth="1"/>
    <col min="13576" max="13576" width="5.7109375" style="7" customWidth="1"/>
    <col min="13577" max="13824" width="9.140625" style="7"/>
    <col min="13825" max="13826" width="0" style="7" hidden="1" customWidth="1"/>
    <col min="13827" max="13827" width="3" style="7" customWidth="1"/>
    <col min="13828" max="13828" width="5.7109375" style="7" customWidth="1"/>
    <col min="13829" max="13829" width="9" style="7" bestFit="1" customWidth="1"/>
    <col min="13830" max="13830" width="94" style="7" customWidth="1"/>
    <col min="13831" max="13831" width="24.28515625" style="7" customWidth="1"/>
    <col min="13832" max="13832" width="5.7109375" style="7" customWidth="1"/>
    <col min="13833" max="14080" width="9.140625" style="7"/>
    <col min="14081" max="14082" width="0" style="7" hidden="1" customWidth="1"/>
    <col min="14083" max="14083" width="3" style="7" customWidth="1"/>
    <col min="14084" max="14084" width="5.7109375" style="7" customWidth="1"/>
    <col min="14085" max="14085" width="9" style="7" bestFit="1" customWidth="1"/>
    <col min="14086" max="14086" width="94" style="7" customWidth="1"/>
    <col min="14087" max="14087" width="24.28515625" style="7" customWidth="1"/>
    <col min="14088" max="14088" width="5.7109375" style="7" customWidth="1"/>
    <col min="14089" max="14336" width="9.140625" style="7"/>
    <col min="14337" max="14338" width="0" style="7" hidden="1" customWidth="1"/>
    <col min="14339" max="14339" width="3" style="7" customWidth="1"/>
    <col min="14340" max="14340" width="5.7109375" style="7" customWidth="1"/>
    <col min="14341" max="14341" width="9" style="7" bestFit="1" customWidth="1"/>
    <col min="14342" max="14342" width="94" style="7" customWidth="1"/>
    <col min="14343" max="14343" width="24.28515625" style="7" customWidth="1"/>
    <col min="14344" max="14344" width="5.7109375" style="7" customWidth="1"/>
    <col min="14345" max="14592" width="9.140625" style="7"/>
    <col min="14593" max="14594" width="0" style="7" hidden="1" customWidth="1"/>
    <col min="14595" max="14595" width="3" style="7" customWidth="1"/>
    <col min="14596" max="14596" width="5.7109375" style="7" customWidth="1"/>
    <col min="14597" max="14597" width="9" style="7" bestFit="1" customWidth="1"/>
    <col min="14598" max="14598" width="94" style="7" customWidth="1"/>
    <col min="14599" max="14599" width="24.28515625" style="7" customWidth="1"/>
    <col min="14600" max="14600" width="5.7109375" style="7" customWidth="1"/>
    <col min="14601" max="14848" width="9.140625" style="7"/>
    <col min="14849" max="14850" width="0" style="7" hidden="1" customWidth="1"/>
    <col min="14851" max="14851" width="3" style="7" customWidth="1"/>
    <col min="14852" max="14852" width="5.7109375" style="7" customWidth="1"/>
    <col min="14853" max="14853" width="9" style="7" bestFit="1" customWidth="1"/>
    <col min="14854" max="14854" width="94" style="7" customWidth="1"/>
    <col min="14855" max="14855" width="24.28515625" style="7" customWidth="1"/>
    <col min="14856" max="14856" width="5.7109375" style="7" customWidth="1"/>
    <col min="14857" max="15104" width="9.140625" style="7"/>
    <col min="15105" max="15106" width="0" style="7" hidden="1" customWidth="1"/>
    <col min="15107" max="15107" width="3" style="7" customWidth="1"/>
    <col min="15108" max="15108" width="5.7109375" style="7" customWidth="1"/>
    <col min="15109" max="15109" width="9" style="7" bestFit="1" customWidth="1"/>
    <col min="15110" max="15110" width="94" style="7" customWidth="1"/>
    <col min="15111" max="15111" width="24.28515625" style="7" customWidth="1"/>
    <col min="15112" max="15112" width="5.7109375" style="7" customWidth="1"/>
    <col min="15113" max="15360" width="9.140625" style="7"/>
    <col min="15361" max="15362" width="0" style="7" hidden="1" customWidth="1"/>
    <col min="15363" max="15363" width="3" style="7" customWidth="1"/>
    <col min="15364" max="15364" width="5.7109375" style="7" customWidth="1"/>
    <col min="15365" max="15365" width="9" style="7" bestFit="1" customWidth="1"/>
    <col min="15366" max="15366" width="94" style="7" customWidth="1"/>
    <col min="15367" max="15367" width="24.28515625" style="7" customWidth="1"/>
    <col min="15368" max="15368" width="5.7109375" style="7" customWidth="1"/>
    <col min="15369" max="15616" width="9.140625" style="7"/>
    <col min="15617" max="15618" width="0" style="7" hidden="1" customWidth="1"/>
    <col min="15619" max="15619" width="3" style="7" customWidth="1"/>
    <col min="15620" max="15620" width="5.7109375" style="7" customWidth="1"/>
    <col min="15621" max="15621" width="9" style="7" bestFit="1" customWidth="1"/>
    <col min="15622" max="15622" width="94" style="7" customWidth="1"/>
    <col min="15623" max="15623" width="24.28515625" style="7" customWidth="1"/>
    <col min="15624" max="15624" width="5.7109375" style="7" customWidth="1"/>
    <col min="15625" max="15872" width="9.140625" style="7"/>
    <col min="15873" max="15874" width="0" style="7" hidden="1" customWidth="1"/>
    <col min="15875" max="15875" width="3" style="7" customWidth="1"/>
    <col min="15876" max="15876" width="5.7109375" style="7" customWidth="1"/>
    <col min="15877" max="15877" width="9" style="7" bestFit="1" customWidth="1"/>
    <col min="15878" max="15878" width="94" style="7" customWidth="1"/>
    <col min="15879" max="15879" width="24.28515625" style="7" customWidth="1"/>
    <col min="15880" max="15880" width="5.7109375" style="7" customWidth="1"/>
    <col min="15881" max="16128" width="9.140625" style="7"/>
    <col min="16129" max="16130" width="0" style="7" hidden="1" customWidth="1"/>
    <col min="16131" max="16131" width="3" style="7" customWidth="1"/>
    <col min="16132" max="16132" width="5.7109375" style="7" customWidth="1"/>
    <col min="16133" max="16133" width="9" style="7" bestFit="1" customWidth="1"/>
    <col min="16134" max="16134" width="94" style="7" customWidth="1"/>
    <col min="16135" max="16135" width="24.28515625" style="7" customWidth="1"/>
    <col min="16136" max="16136" width="5.7109375" style="7" customWidth="1"/>
    <col min="16137" max="16384" width="9.140625" style="7"/>
  </cols>
  <sheetData>
    <row r="1" spans="3:24" s="1" customFormat="1" ht="11.25" hidden="1" x14ac:dyDescent="0.25">
      <c r="E1" s="1" t="s">
        <v>0</v>
      </c>
      <c r="F1" s="2" t="s">
        <v>1</v>
      </c>
      <c r="G1" s="2">
        <v>2</v>
      </c>
    </row>
    <row r="2" spans="3:24" s="1" customFormat="1" ht="11.25" hidden="1" x14ac:dyDescent="0.25"/>
    <row r="3" spans="3:24" s="1" customFormat="1" ht="11.25" hidden="1" x14ac:dyDescent="0.25">
      <c r="F3" s="2"/>
    </row>
    <row r="4" spans="3:24" s="1" customFormat="1" ht="11.25" hidden="1" x14ac:dyDescent="0.25"/>
    <row r="5" spans="3:24" s="1" customFormat="1" ht="11.25" hidden="1" x14ac:dyDescent="0.25"/>
    <row r="6" spans="3:24" s="1" customFormat="1" ht="11.25" hidden="1" x14ac:dyDescent="0.25"/>
    <row r="7" spans="3:24" s="1" customFormat="1" ht="11.25" hidden="1" x14ac:dyDescent="0.25"/>
    <row r="8" spans="3:24" s="1" customFormat="1" ht="11.25" hidden="1" x14ac:dyDescent="0.15">
      <c r="D8" s="3"/>
      <c r="E8" s="3"/>
      <c r="F8" s="3"/>
      <c r="G8" s="3"/>
    </row>
    <row r="9" spans="3:24" s="4" customFormat="1" ht="18.75" customHeight="1" x14ac:dyDescent="0.15">
      <c r="D9" s="5"/>
      <c r="E9" s="5"/>
      <c r="F9" s="6"/>
      <c r="G9" s="6"/>
    </row>
    <row r="10" spans="3:24" ht="20.100000000000001" customHeight="1" x14ac:dyDescent="0.15">
      <c r="D10" s="8" t="str">
        <f>code</f>
        <v>Код шаблона: JKH.OPEN.INFO.QUARTER.HVS</v>
      </c>
      <c r="E10" s="5"/>
      <c r="F10" s="9"/>
      <c r="G10" s="9"/>
    </row>
    <row r="11" spans="3:24" x14ac:dyDescent="0.15">
      <c r="C11" s="8"/>
      <c r="E11" s="5"/>
      <c r="F11" s="9"/>
      <c r="G11" s="9"/>
    </row>
    <row r="12" spans="3:24" ht="45" customHeight="1" x14ac:dyDescent="0.25">
      <c r="E12" s="54" t="str">
        <f>"Информация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"&amp;TSphere_full&amp;" *"</f>
        <v>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холодного водоснабжения *</v>
      </c>
      <c r="F12" s="54"/>
      <c r="G12" s="54"/>
      <c r="H12" s="10"/>
    </row>
    <row r="13" spans="3:24" ht="24.95" customHeight="1" x14ac:dyDescent="0.25">
      <c r="E13" s="55" t="s">
        <v>19</v>
      </c>
      <c r="F13" s="55"/>
      <c r="G13" s="55"/>
      <c r="H13" s="11"/>
    </row>
    <row r="14" spans="3:24" x14ac:dyDescent="0.25">
      <c r="D14" s="12"/>
      <c r="E14" s="13"/>
      <c r="F14" s="13" t="s">
        <v>17</v>
      </c>
      <c r="G14" s="13"/>
    </row>
    <row r="15" spans="3:24" x14ac:dyDescent="0.25">
      <c r="C15" s="12"/>
      <c r="D15" s="12"/>
      <c r="E15" s="14"/>
      <c r="F15" s="14"/>
      <c r="G15" s="14"/>
      <c r="H15" s="13"/>
    </row>
    <row r="16" spans="3:24" s="15" customFormat="1" ht="39" customHeight="1" x14ac:dyDescent="0.15">
      <c r="C16" s="16"/>
      <c r="D16" s="17"/>
      <c r="E16" s="18" t="s">
        <v>2</v>
      </c>
      <c r="F16" s="18" t="str">
        <f>IF(TSphere="ТС","Утвержденный тариф на тепловую энергию (мощность)/ дифференциация по видам теплоносителя","Наименование показателя")</f>
        <v>Наименование показателя</v>
      </c>
      <c r="G16" s="19" t="s">
        <v>3</v>
      </c>
      <c r="H16" s="20"/>
      <c r="I16" s="21"/>
      <c r="J16" s="21"/>
      <c r="K16" s="21"/>
      <c r="L16" s="21"/>
      <c r="M16" s="21"/>
      <c r="N16" s="21"/>
      <c r="O16" s="21"/>
      <c r="P16" s="21"/>
      <c r="Q16" s="22"/>
      <c r="R16" s="22"/>
      <c r="S16" s="22"/>
      <c r="T16" s="22"/>
      <c r="U16" s="22"/>
      <c r="V16" s="22"/>
      <c r="W16" s="22"/>
      <c r="X16" s="22"/>
    </row>
    <row r="17" spans="1:24" s="15" customFormat="1" ht="20.100000000000001" customHeight="1" x14ac:dyDescent="0.15">
      <c r="C17" s="16"/>
      <c r="D17" s="16"/>
      <c r="E17" s="23">
        <v>1</v>
      </c>
      <c r="F17" s="23" t="s">
        <v>4</v>
      </c>
      <c r="G17" s="23">
        <v>3</v>
      </c>
      <c r="H17" s="24"/>
      <c r="I17" s="21"/>
      <c r="J17" s="21"/>
      <c r="K17" s="21"/>
      <c r="L17" s="21"/>
      <c r="M17" s="21"/>
      <c r="N17" s="21"/>
      <c r="O17" s="21"/>
      <c r="P17" s="21"/>
      <c r="Q17" s="22"/>
      <c r="R17" s="22"/>
      <c r="S17" s="22"/>
      <c r="T17" s="22"/>
      <c r="U17" s="22"/>
      <c r="V17" s="22"/>
      <c r="W17" s="22"/>
      <c r="X17" s="22"/>
    </row>
    <row r="18" spans="1:24" s="33" customFormat="1" ht="20.100000000000001" customHeight="1" x14ac:dyDescent="0.15">
      <c r="A18" s="25"/>
      <c r="B18" s="25"/>
      <c r="C18" s="26"/>
      <c r="D18" s="27"/>
      <c r="E18" s="28">
        <v>1</v>
      </c>
      <c r="F18" s="29" t="str">
        <f>"Количество поданных заявок на подключение к системе "&amp;TSphere_full</f>
        <v>Количество поданных заявок на подключение к системе холодного водоснабжения</v>
      </c>
      <c r="G18" s="30">
        <v>2</v>
      </c>
      <c r="H18" s="31"/>
      <c r="I18" s="32"/>
      <c r="J18" s="32"/>
      <c r="K18" s="32"/>
    </row>
    <row r="19" spans="1:24" s="33" customFormat="1" ht="20.100000000000001" customHeight="1" x14ac:dyDescent="0.15">
      <c r="A19" s="25"/>
      <c r="B19" s="25"/>
      <c r="C19" s="26"/>
      <c r="D19" s="27"/>
      <c r="E19" s="28">
        <v>2</v>
      </c>
      <c r="F19" s="29" t="str">
        <f>"Количество зарегистрированных заявок на подключение к системе "&amp;TSphere_full</f>
        <v>Количество зарегистрированных заявок на подключение к системе холодного водоснабжения</v>
      </c>
      <c r="G19" s="34">
        <v>2</v>
      </c>
      <c r="H19" s="31"/>
      <c r="I19" s="32"/>
      <c r="J19" s="32"/>
      <c r="K19" s="32"/>
    </row>
    <row r="20" spans="1:24" s="33" customFormat="1" ht="20.100000000000001" customHeight="1" x14ac:dyDescent="0.15">
      <c r="A20" s="25"/>
      <c r="B20" s="25"/>
      <c r="C20" s="26"/>
      <c r="D20" s="27"/>
      <c r="E20" s="28">
        <v>3</v>
      </c>
      <c r="F20" s="29" t="str">
        <f>"Количество исполненных заявок на подключение к системе "&amp;TSphere_full</f>
        <v>Количество исполненных заявок на подключение к системе холодного водоснабжения</v>
      </c>
      <c r="G20" s="34">
        <v>2</v>
      </c>
      <c r="H20" s="31"/>
      <c r="I20" s="32"/>
      <c r="J20" s="32"/>
      <c r="K20" s="32"/>
    </row>
    <row r="21" spans="1:24" s="33" customFormat="1" ht="30" x14ac:dyDescent="0.15">
      <c r="A21" s="25"/>
      <c r="B21" s="25"/>
      <c r="C21" s="26"/>
      <c r="D21" s="27"/>
      <c r="E21" s="28">
        <v>4</v>
      </c>
      <c r="F21" s="29" t="str">
        <f>"Количество заявок на подключение к системе "&amp;TSphere_full &amp; ", по которым принято решение об отказе в подключении"</f>
        <v>Количество заявок на подключение к системе холодного водоснабжения, по которым принято решение об отказе в подключении</v>
      </c>
      <c r="G21" s="34">
        <v>0</v>
      </c>
      <c r="H21" s="31"/>
      <c r="I21" s="32"/>
      <c r="J21" s="32"/>
      <c r="K21" s="32"/>
    </row>
    <row r="22" spans="1:24" s="33" customFormat="1" ht="20.100000000000001" customHeight="1" x14ac:dyDescent="0.15">
      <c r="A22" s="25"/>
      <c r="B22" s="25"/>
      <c r="C22" s="26"/>
      <c r="D22" s="27"/>
      <c r="E22" s="28">
        <v>5</v>
      </c>
      <c r="F22" s="29" t="str">
        <f>"Резерв мощности системы "&amp;TSphere_full&amp;" ("&amp;IF(TSphere_trans="WARM",unitWARM,IF(TSphere_trans="GVS",unitGVS,IF(TSphere_trans="HVS",unitHVS,IF(TSphere_trans="VO",unitVO,"Не определено"))))&amp;")**"</f>
        <v>Резерв мощности системы холодного водоснабжения (тыс.куб.м/сутки)**</v>
      </c>
      <c r="G22" s="35">
        <v>13.4</v>
      </c>
      <c r="H22" s="31"/>
      <c r="I22" s="32"/>
      <c r="J22" s="32"/>
      <c r="K22" s="32"/>
    </row>
    <row r="23" spans="1:24" s="33" customFormat="1" ht="20.100000000000001" customHeight="1" x14ac:dyDescent="0.15">
      <c r="A23" s="25"/>
      <c r="B23" s="25"/>
      <c r="C23" s="26"/>
      <c r="D23" s="27"/>
      <c r="E23" s="36" t="s">
        <v>5</v>
      </c>
      <c r="F23" s="37" t="s">
        <v>6</v>
      </c>
      <c r="G23" s="35">
        <v>5.68</v>
      </c>
      <c r="H23" s="31"/>
      <c r="I23" s="32"/>
      <c r="J23" s="32"/>
      <c r="K23" s="32"/>
    </row>
    <row r="24" spans="1:24" s="33" customFormat="1" ht="21.75" x14ac:dyDescent="0.15">
      <c r="A24" s="25"/>
      <c r="B24" s="25"/>
      <c r="C24" s="26"/>
      <c r="D24" s="38" t="s">
        <v>7</v>
      </c>
      <c r="E24" s="36" t="s">
        <v>8</v>
      </c>
      <c r="F24" s="39" t="s">
        <v>9</v>
      </c>
      <c r="G24" s="35">
        <v>0.28000000000000003</v>
      </c>
      <c r="H24" s="31"/>
      <c r="I24" s="32"/>
      <c r="J24" s="32"/>
      <c r="K24" s="32"/>
    </row>
    <row r="25" spans="1:24" s="33" customFormat="1" ht="21.75" x14ac:dyDescent="0.15">
      <c r="A25" s="25"/>
      <c r="B25" s="25"/>
      <c r="C25" s="26"/>
      <c r="D25" s="38" t="s">
        <v>7</v>
      </c>
      <c r="E25" s="36" t="s">
        <v>10</v>
      </c>
      <c r="F25" s="39" t="s">
        <v>11</v>
      </c>
      <c r="G25" s="35">
        <v>91</v>
      </c>
      <c r="H25" s="31"/>
      <c r="I25" s="32"/>
      <c r="J25" s="32"/>
      <c r="K25" s="32"/>
    </row>
    <row r="26" spans="1:24" s="33" customFormat="1" ht="20.100000000000001" customHeight="1" x14ac:dyDescent="0.15">
      <c r="C26" s="40"/>
      <c r="D26" s="41"/>
      <c r="E26" s="42"/>
      <c r="F26" s="43" t="s">
        <v>12</v>
      </c>
      <c r="G26" s="44"/>
      <c r="H26" s="45"/>
    </row>
    <row r="27" spans="1:24" s="33" customFormat="1" ht="20.100000000000001" customHeight="1" x14ac:dyDescent="0.15">
      <c r="A27" s="25"/>
      <c r="B27" s="25"/>
      <c r="C27" s="26"/>
      <c r="D27" s="27"/>
      <c r="E27" s="28">
        <v>6</v>
      </c>
      <c r="F27" s="46" t="s">
        <v>13</v>
      </c>
      <c r="G27" s="47">
        <v>2</v>
      </c>
      <c r="H27" s="31"/>
      <c r="I27" s="32"/>
      <c r="J27" s="32"/>
      <c r="K27" s="32"/>
    </row>
    <row r="28" spans="1:24" ht="20.100000000000001" customHeight="1" x14ac:dyDescent="0.15">
      <c r="A28" s="25"/>
      <c r="B28" s="25"/>
      <c r="C28" s="33"/>
      <c r="D28" s="33"/>
      <c r="E28" s="48" t="s">
        <v>14</v>
      </c>
      <c r="F28" s="49" t="s">
        <v>15</v>
      </c>
      <c r="G28" s="50"/>
    </row>
    <row r="29" spans="1:24" ht="20.100000000000001" customHeight="1" x14ac:dyDescent="0.25">
      <c r="E29" s="51" t="s">
        <v>16</v>
      </c>
      <c r="F29" s="52" t="str">
        <f>"При наличии у регулируемой организации раздельных систем "&amp;TSphere_full&amp;" информация о резерве мощности таких"</f>
        <v>При наличии у регулируемой организации раздельных систем холодного водоснабжения информация о резерве мощности таких</v>
      </c>
      <c r="G29" s="53"/>
    </row>
    <row r="30" spans="1:24" x14ac:dyDescent="0.25">
      <c r="F30" s="52" t="str">
        <f>"систем публикуется в отношении каждой системы "&amp;TSphere_full</f>
        <v>систем публикуется в отношении каждой системы холодного водоснабжения</v>
      </c>
      <c r="G30" s="53"/>
    </row>
  </sheetData>
  <mergeCells count="2">
    <mergeCell ref="E12:G12"/>
    <mergeCell ref="E13:G13"/>
  </mergeCells>
  <dataValidations count="3">
    <dataValidation type="decimal" allowBlank="1" showErrorMessage="1" errorTitle="Ошибка" error="Допускается ввод только неотрицательных чисел!" sqref="G22:G25 JC22:JC25 SY22:SY25 ACU22:ACU25 AMQ22:AMQ25 AWM22:AWM25 BGI22:BGI25 BQE22:BQE25 CAA22:CAA25 CJW22:CJW25 CTS22:CTS25 DDO22:DDO25 DNK22:DNK25 DXG22:DXG25 EHC22:EHC25 EQY22:EQY25 FAU22:FAU25 FKQ22:FKQ25 FUM22:FUM25 GEI22:GEI25 GOE22:GOE25 GYA22:GYA25 HHW22:HHW25 HRS22:HRS25 IBO22:IBO25 ILK22:ILK25 IVG22:IVG25 JFC22:JFC25 JOY22:JOY25 JYU22:JYU25 KIQ22:KIQ25 KSM22:KSM25 LCI22:LCI25 LME22:LME25 LWA22:LWA25 MFW22:MFW25 MPS22:MPS25 MZO22:MZO25 NJK22:NJK25 NTG22:NTG25 ODC22:ODC25 OMY22:OMY25 OWU22:OWU25 PGQ22:PGQ25 PQM22:PQM25 QAI22:QAI25 QKE22:QKE25 QUA22:QUA25 RDW22:RDW25 RNS22:RNS25 RXO22:RXO25 SHK22:SHK25 SRG22:SRG25 TBC22:TBC25 TKY22:TKY25 TUU22:TUU25 UEQ22:UEQ25 UOM22:UOM25 UYI22:UYI25 VIE22:VIE25 VSA22:VSA25 WBW22:WBW25 WLS22:WLS25 WVO22:WVO25 G65558:G65561 JC65558:JC65561 SY65558:SY65561 ACU65558:ACU65561 AMQ65558:AMQ65561 AWM65558:AWM65561 BGI65558:BGI65561 BQE65558:BQE65561 CAA65558:CAA65561 CJW65558:CJW65561 CTS65558:CTS65561 DDO65558:DDO65561 DNK65558:DNK65561 DXG65558:DXG65561 EHC65558:EHC65561 EQY65558:EQY65561 FAU65558:FAU65561 FKQ65558:FKQ65561 FUM65558:FUM65561 GEI65558:GEI65561 GOE65558:GOE65561 GYA65558:GYA65561 HHW65558:HHW65561 HRS65558:HRS65561 IBO65558:IBO65561 ILK65558:ILK65561 IVG65558:IVG65561 JFC65558:JFC65561 JOY65558:JOY65561 JYU65558:JYU65561 KIQ65558:KIQ65561 KSM65558:KSM65561 LCI65558:LCI65561 LME65558:LME65561 LWA65558:LWA65561 MFW65558:MFW65561 MPS65558:MPS65561 MZO65558:MZO65561 NJK65558:NJK65561 NTG65558:NTG65561 ODC65558:ODC65561 OMY65558:OMY65561 OWU65558:OWU65561 PGQ65558:PGQ65561 PQM65558:PQM65561 QAI65558:QAI65561 QKE65558:QKE65561 QUA65558:QUA65561 RDW65558:RDW65561 RNS65558:RNS65561 RXO65558:RXO65561 SHK65558:SHK65561 SRG65558:SRG65561 TBC65558:TBC65561 TKY65558:TKY65561 TUU65558:TUU65561 UEQ65558:UEQ65561 UOM65558:UOM65561 UYI65558:UYI65561 VIE65558:VIE65561 VSA65558:VSA65561 WBW65558:WBW65561 WLS65558:WLS65561 WVO65558:WVO65561 G131094:G131097 JC131094:JC131097 SY131094:SY131097 ACU131094:ACU131097 AMQ131094:AMQ131097 AWM131094:AWM131097 BGI131094:BGI131097 BQE131094:BQE131097 CAA131094:CAA131097 CJW131094:CJW131097 CTS131094:CTS131097 DDO131094:DDO131097 DNK131094:DNK131097 DXG131094:DXG131097 EHC131094:EHC131097 EQY131094:EQY131097 FAU131094:FAU131097 FKQ131094:FKQ131097 FUM131094:FUM131097 GEI131094:GEI131097 GOE131094:GOE131097 GYA131094:GYA131097 HHW131094:HHW131097 HRS131094:HRS131097 IBO131094:IBO131097 ILK131094:ILK131097 IVG131094:IVG131097 JFC131094:JFC131097 JOY131094:JOY131097 JYU131094:JYU131097 KIQ131094:KIQ131097 KSM131094:KSM131097 LCI131094:LCI131097 LME131094:LME131097 LWA131094:LWA131097 MFW131094:MFW131097 MPS131094:MPS131097 MZO131094:MZO131097 NJK131094:NJK131097 NTG131094:NTG131097 ODC131094:ODC131097 OMY131094:OMY131097 OWU131094:OWU131097 PGQ131094:PGQ131097 PQM131094:PQM131097 QAI131094:QAI131097 QKE131094:QKE131097 QUA131094:QUA131097 RDW131094:RDW131097 RNS131094:RNS131097 RXO131094:RXO131097 SHK131094:SHK131097 SRG131094:SRG131097 TBC131094:TBC131097 TKY131094:TKY131097 TUU131094:TUU131097 UEQ131094:UEQ131097 UOM131094:UOM131097 UYI131094:UYI131097 VIE131094:VIE131097 VSA131094:VSA131097 WBW131094:WBW131097 WLS131094:WLS131097 WVO131094:WVO131097 G196630:G196633 JC196630:JC196633 SY196630:SY196633 ACU196630:ACU196633 AMQ196630:AMQ196633 AWM196630:AWM196633 BGI196630:BGI196633 BQE196630:BQE196633 CAA196630:CAA196633 CJW196630:CJW196633 CTS196630:CTS196633 DDO196630:DDO196633 DNK196630:DNK196633 DXG196630:DXG196633 EHC196630:EHC196633 EQY196630:EQY196633 FAU196630:FAU196633 FKQ196630:FKQ196633 FUM196630:FUM196633 GEI196630:GEI196633 GOE196630:GOE196633 GYA196630:GYA196633 HHW196630:HHW196633 HRS196630:HRS196633 IBO196630:IBO196633 ILK196630:ILK196633 IVG196630:IVG196633 JFC196630:JFC196633 JOY196630:JOY196633 JYU196630:JYU196633 KIQ196630:KIQ196633 KSM196630:KSM196633 LCI196630:LCI196633 LME196630:LME196633 LWA196630:LWA196633 MFW196630:MFW196633 MPS196630:MPS196633 MZO196630:MZO196633 NJK196630:NJK196633 NTG196630:NTG196633 ODC196630:ODC196633 OMY196630:OMY196633 OWU196630:OWU196633 PGQ196630:PGQ196633 PQM196630:PQM196633 QAI196630:QAI196633 QKE196630:QKE196633 QUA196630:QUA196633 RDW196630:RDW196633 RNS196630:RNS196633 RXO196630:RXO196633 SHK196630:SHK196633 SRG196630:SRG196633 TBC196630:TBC196633 TKY196630:TKY196633 TUU196630:TUU196633 UEQ196630:UEQ196633 UOM196630:UOM196633 UYI196630:UYI196633 VIE196630:VIE196633 VSA196630:VSA196633 WBW196630:WBW196633 WLS196630:WLS196633 WVO196630:WVO196633 G262166:G262169 JC262166:JC262169 SY262166:SY262169 ACU262166:ACU262169 AMQ262166:AMQ262169 AWM262166:AWM262169 BGI262166:BGI262169 BQE262166:BQE262169 CAA262166:CAA262169 CJW262166:CJW262169 CTS262166:CTS262169 DDO262166:DDO262169 DNK262166:DNK262169 DXG262166:DXG262169 EHC262166:EHC262169 EQY262166:EQY262169 FAU262166:FAU262169 FKQ262166:FKQ262169 FUM262166:FUM262169 GEI262166:GEI262169 GOE262166:GOE262169 GYA262166:GYA262169 HHW262166:HHW262169 HRS262166:HRS262169 IBO262166:IBO262169 ILK262166:ILK262169 IVG262166:IVG262169 JFC262166:JFC262169 JOY262166:JOY262169 JYU262166:JYU262169 KIQ262166:KIQ262169 KSM262166:KSM262169 LCI262166:LCI262169 LME262166:LME262169 LWA262166:LWA262169 MFW262166:MFW262169 MPS262166:MPS262169 MZO262166:MZO262169 NJK262166:NJK262169 NTG262166:NTG262169 ODC262166:ODC262169 OMY262166:OMY262169 OWU262166:OWU262169 PGQ262166:PGQ262169 PQM262166:PQM262169 QAI262166:QAI262169 QKE262166:QKE262169 QUA262166:QUA262169 RDW262166:RDW262169 RNS262166:RNS262169 RXO262166:RXO262169 SHK262166:SHK262169 SRG262166:SRG262169 TBC262166:TBC262169 TKY262166:TKY262169 TUU262166:TUU262169 UEQ262166:UEQ262169 UOM262166:UOM262169 UYI262166:UYI262169 VIE262166:VIE262169 VSA262166:VSA262169 WBW262166:WBW262169 WLS262166:WLS262169 WVO262166:WVO262169 G327702:G327705 JC327702:JC327705 SY327702:SY327705 ACU327702:ACU327705 AMQ327702:AMQ327705 AWM327702:AWM327705 BGI327702:BGI327705 BQE327702:BQE327705 CAA327702:CAA327705 CJW327702:CJW327705 CTS327702:CTS327705 DDO327702:DDO327705 DNK327702:DNK327705 DXG327702:DXG327705 EHC327702:EHC327705 EQY327702:EQY327705 FAU327702:FAU327705 FKQ327702:FKQ327705 FUM327702:FUM327705 GEI327702:GEI327705 GOE327702:GOE327705 GYA327702:GYA327705 HHW327702:HHW327705 HRS327702:HRS327705 IBO327702:IBO327705 ILK327702:ILK327705 IVG327702:IVG327705 JFC327702:JFC327705 JOY327702:JOY327705 JYU327702:JYU327705 KIQ327702:KIQ327705 KSM327702:KSM327705 LCI327702:LCI327705 LME327702:LME327705 LWA327702:LWA327705 MFW327702:MFW327705 MPS327702:MPS327705 MZO327702:MZO327705 NJK327702:NJK327705 NTG327702:NTG327705 ODC327702:ODC327705 OMY327702:OMY327705 OWU327702:OWU327705 PGQ327702:PGQ327705 PQM327702:PQM327705 QAI327702:QAI327705 QKE327702:QKE327705 QUA327702:QUA327705 RDW327702:RDW327705 RNS327702:RNS327705 RXO327702:RXO327705 SHK327702:SHK327705 SRG327702:SRG327705 TBC327702:TBC327705 TKY327702:TKY327705 TUU327702:TUU327705 UEQ327702:UEQ327705 UOM327702:UOM327705 UYI327702:UYI327705 VIE327702:VIE327705 VSA327702:VSA327705 WBW327702:WBW327705 WLS327702:WLS327705 WVO327702:WVO327705 G393238:G393241 JC393238:JC393241 SY393238:SY393241 ACU393238:ACU393241 AMQ393238:AMQ393241 AWM393238:AWM393241 BGI393238:BGI393241 BQE393238:BQE393241 CAA393238:CAA393241 CJW393238:CJW393241 CTS393238:CTS393241 DDO393238:DDO393241 DNK393238:DNK393241 DXG393238:DXG393241 EHC393238:EHC393241 EQY393238:EQY393241 FAU393238:FAU393241 FKQ393238:FKQ393241 FUM393238:FUM393241 GEI393238:GEI393241 GOE393238:GOE393241 GYA393238:GYA393241 HHW393238:HHW393241 HRS393238:HRS393241 IBO393238:IBO393241 ILK393238:ILK393241 IVG393238:IVG393241 JFC393238:JFC393241 JOY393238:JOY393241 JYU393238:JYU393241 KIQ393238:KIQ393241 KSM393238:KSM393241 LCI393238:LCI393241 LME393238:LME393241 LWA393238:LWA393241 MFW393238:MFW393241 MPS393238:MPS393241 MZO393238:MZO393241 NJK393238:NJK393241 NTG393238:NTG393241 ODC393238:ODC393241 OMY393238:OMY393241 OWU393238:OWU393241 PGQ393238:PGQ393241 PQM393238:PQM393241 QAI393238:QAI393241 QKE393238:QKE393241 QUA393238:QUA393241 RDW393238:RDW393241 RNS393238:RNS393241 RXO393238:RXO393241 SHK393238:SHK393241 SRG393238:SRG393241 TBC393238:TBC393241 TKY393238:TKY393241 TUU393238:TUU393241 UEQ393238:UEQ393241 UOM393238:UOM393241 UYI393238:UYI393241 VIE393238:VIE393241 VSA393238:VSA393241 WBW393238:WBW393241 WLS393238:WLS393241 WVO393238:WVO393241 G458774:G458777 JC458774:JC458777 SY458774:SY458777 ACU458774:ACU458777 AMQ458774:AMQ458777 AWM458774:AWM458777 BGI458774:BGI458777 BQE458774:BQE458777 CAA458774:CAA458777 CJW458774:CJW458777 CTS458774:CTS458777 DDO458774:DDO458777 DNK458774:DNK458777 DXG458774:DXG458777 EHC458774:EHC458777 EQY458774:EQY458777 FAU458774:FAU458777 FKQ458774:FKQ458777 FUM458774:FUM458777 GEI458774:GEI458777 GOE458774:GOE458777 GYA458774:GYA458777 HHW458774:HHW458777 HRS458774:HRS458777 IBO458774:IBO458777 ILK458774:ILK458777 IVG458774:IVG458777 JFC458774:JFC458777 JOY458774:JOY458777 JYU458774:JYU458777 KIQ458774:KIQ458777 KSM458774:KSM458777 LCI458774:LCI458777 LME458774:LME458777 LWA458774:LWA458777 MFW458774:MFW458777 MPS458774:MPS458777 MZO458774:MZO458777 NJK458774:NJK458777 NTG458774:NTG458777 ODC458774:ODC458777 OMY458774:OMY458777 OWU458774:OWU458777 PGQ458774:PGQ458777 PQM458774:PQM458777 QAI458774:QAI458777 QKE458774:QKE458777 QUA458774:QUA458777 RDW458774:RDW458777 RNS458774:RNS458777 RXO458774:RXO458777 SHK458774:SHK458777 SRG458774:SRG458777 TBC458774:TBC458777 TKY458774:TKY458777 TUU458774:TUU458777 UEQ458774:UEQ458777 UOM458774:UOM458777 UYI458774:UYI458777 VIE458774:VIE458777 VSA458774:VSA458777 WBW458774:WBW458777 WLS458774:WLS458777 WVO458774:WVO458777 G524310:G524313 JC524310:JC524313 SY524310:SY524313 ACU524310:ACU524313 AMQ524310:AMQ524313 AWM524310:AWM524313 BGI524310:BGI524313 BQE524310:BQE524313 CAA524310:CAA524313 CJW524310:CJW524313 CTS524310:CTS524313 DDO524310:DDO524313 DNK524310:DNK524313 DXG524310:DXG524313 EHC524310:EHC524313 EQY524310:EQY524313 FAU524310:FAU524313 FKQ524310:FKQ524313 FUM524310:FUM524313 GEI524310:GEI524313 GOE524310:GOE524313 GYA524310:GYA524313 HHW524310:HHW524313 HRS524310:HRS524313 IBO524310:IBO524313 ILK524310:ILK524313 IVG524310:IVG524313 JFC524310:JFC524313 JOY524310:JOY524313 JYU524310:JYU524313 KIQ524310:KIQ524313 KSM524310:KSM524313 LCI524310:LCI524313 LME524310:LME524313 LWA524310:LWA524313 MFW524310:MFW524313 MPS524310:MPS524313 MZO524310:MZO524313 NJK524310:NJK524313 NTG524310:NTG524313 ODC524310:ODC524313 OMY524310:OMY524313 OWU524310:OWU524313 PGQ524310:PGQ524313 PQM524310:PQM524313 QAI524310:QAI524313 QKE524310:QKE524313 QUA524310:QUA524313 RDW524310:RDW524313 RNS524310:RNS524313 RXO524310:RXO524313 SHK524310:SHK524313 SRG524310:SRG524313 TBC524310:TBC524313 TKY524310:TKY524313 TUU524310:TUU524313 UEQ524310:UEQ524313 UOM524310:UOM524313 UYI524310:UYI524313 VIE524310:VIE524313 VSA524310:VSA524313 WBW524310:WBW524313 WLS524310:WLS524313 WVO524310:WVO524313 G589846:G589849 JC589846:JC589849 SY589846:SY589849 ACU589846:ACU589849 AMQ589846:AMQ589849 AWM589846:AWM589849 BGI589846:BGI589849 BQE589846:BQE589849 CAA589846:CAA589849 CJW589846:CJW589849 CTS589846:CTS589849 DDO589846:DDO589849 DNK589846:DNK589849 DXG589846:DXG589849 EHC589846:EHC589849 EQY589846:EQY589849 FAU589846:FAU589849 FKQ589846:FKQ589849 FUM589846:FUM589849 GEI589846:GEI589849 GOE589846:GOE589849 GYA589846:GYA589849 HHW589846:HHW589849 HRS589846:HRS589849 IBO589846:IBO589849 ILK589846:ILK589849 IVG589846:IVG589849 JFC589846:JFC589849 JOY589846:JOY589849 JYU589846:JYU589849 KIQ589846:KIQ589849 KSM589846:KSM589849 LCI589846:LCI589849 LME589846:LME589849 LWA589846:LWA589849 MFW589846:MFW589849 MPS589846:MPS589849 MZO589846:MZO589849 NJK589846:NJK589849 NTG589846:NTG589849 ODC589846:ODC589849 OMY589846:OMY589849 OWU589846:OWU589849 PGQ589846:PGQ589849 PQM589846:PQM589849 QAI589846:QAI589849 QKE589846:QKE589849 QUA589846:QUA589849 RDW589846:RDW589849 RNS589846:RNS589849 RXO589846:RXO589849 SHK589846:SHK589849 SRG589846:SRG589849 TBC589846:TBC589849 TKY589846:TKY589849 TUU589846:TUU589849 UEQ589846:UEQ589849 UOM589846:UOM589849 UYI589846:UYI589849 VIE589846:VIE589849 VSA589846:VSA589849 WBW589846:WBW589849 WLS589846:WLS589849 WVO589846:WVO589849 G655382:G655385 JC655382:JC655385 SY655382:SY655385 ACU655382:ACU655385 AMQ655382:AMQ655385 AWM655382:AWM655385 BGI655382:BGI655385 BQE655382:BQE655385 CAA655382:CAA655385 CJW655382:CJW655385 CTS655382:CTS655385 DDO655382:DDO655385 DNK655382:DNK655385 DXG655382:DXG655385 EHC655382:EHC655385 EQY655382:EQY655385 FAU655382:FAU655385 FKQ655382:FKQ655385 FUM655382:FUM655385 GEI655382:GEI655385 GOE655382:GOE655385 GYA655382:GYA655385 HHW655382:HHW655385 HRS655382:HRS655385 IBO655382:IBO655385 ILK655382:ILK655385 IVG655382:IVG655385 JFC655382:JFC655385 JOY655382:JOY655385 JYU655382:JYU655385 KIQ655382:KIQ655385 KSM655382:KSM655385 LCI655382:LCI655385 LME655382:LME655385 LWA655382:LWA655385 MFW655382:MFW655385 MPS655382:MPS655385 MZO655382:MZO655385 NJK655382:NJK655385 NTG655382:NTG655385 ODC655382:ODC655385 OMY655382:OMY655385 OWU655382:OWU655385 PGQ655382:PGQ655385 PQM655382:PQM655385 QAI655382:QAI655385 QKE655382:QKE655385 QUA655382:QUA655385 RDW655382:RDW655385 RNS655382:RNS655385 RXO655382:RXO655385 SHK655382:SHK655385 SRG655382:SRG655385 TBC655382:TBC655385 TKY655382:TKY655385 TUU655382:TUU655385 UEQ655382:UEQ655385 UOM655382:UOM655385 UYI655382:UYI655385 VIE655382:VIE655385 VSA655382:VSA655385 WBW655382:WBW655385 WLS655382:WLS655385 WVO655382:WVO655385 G720918:G720921 JC720918:JC720921 SY720918:SY720921 ACU720918:ACU720921 AMQ720918:AMQ720921 AWM720918:AWM720921 BGI720918:BGI720921 BQE720918:BQE720921 CAA720918:CAA720921 CJW720918:CJW720921 CTS720918:CTS720921 DDO720918:DDO720921 DNK720918:DNK720921 DXG720918:DXG720921 EHC720918:EHC720921 EQY720918:EQY720921 FAU720918:FAU720921 FKQ720918:FKQ720921 FUM720918:FUM720921 GEI720918:GEI720921 GOE720918:GOE720921 GYA720918:GYA720921 HHW720918:HHW720921 HRS720918:HRS720921 IBO720918:IBO720921 ILK720918:ILK720921 IVG720918:IVG720921 JFC720918:JFC720921 JOY720918:JOY720921 JYU720918:JYU720921 KIQ720918:KIQ720921 KSM720918:KSM720921 LCI720918:LCI720921 LME720918:LME720921 LWA720918:LWA720921 MFW720918:MFW720921 MPS720918:MPS720921 MZO720918:MZO720921 NJK720918:NJK720921 NTG720918:NTG720921 ODC720918:ODC720921 OMY720918:OMY720921 OWU720918:OWU720921 PGQ720918:PGQ720921 PQM720918:PQM720921 QAI720918:QAI720921 QKE720918:QKE720921 QUA720918:QUA720921 RDW720918:RDW720921 RNS720918:RNS720921 RXO720918:RXO720921 SHK720918:SHK720921 SRG720918:SRG720921 TBC720918:TBC720921 TKY720918:TKY720921 TUU720918:TUU720921 UEQ720918:UEQ720921 UOM720918:UOM720921 UYI720918:UYI720921 VIE720918:VIE720921 VSA720918:VSA720921 WBW720918:WBW720921 WLS720918:WLS720921 WVO720918:WVO720921 G786454:G786457 JC786454:JC786457 SY786454:SY786457 ACU786454:ACU786457 AMQ786454:AMQ786457 AWM786454:AWM786457 BGI786454:BGI786457 BQE786454:BQE786457 CAA786454:CAA786457 CJW786454:CJW786457 CTS786454:CTS786457 DDO786454:DDO786457 DNK786454:DNK786457 DXG786454:DXG786457 EHC786454:EHC786457 EQY786454:EQY786457 FAU786454:FAU786457 FKQ786454:FKQ786457 FUM786454:FUM786457 GEI786454:GEI786457 GOE786454:GOE786457 GYA786454:GYA786457 HHW786454:HHW786457 HRS786454:HRS786457 IBO786454:IBO786457 ILK786454:ILK786457 IVG786454:IVG786457 JFC786454:JFC786457 JOY786454:JOY786457 JYU786454:JYU786457 KIQ786454:KIQ786457 KSM786454:KSM786457 LCI786454:LCI786457 LME786454:LME786457 LWA786454:LWA786457 MFW786454:MFW786457 MPS786454:MPS786457 MZO786454:MZO786457 NJK786454:NJK786457 NTG786454:NTG786457 ODC786454:ODC786457 OMY786454:OMY786457 OWU786454:OWU786457 PGQ786454:PGQ786457 PQM786454:PQM786457 QAI786454:QAI786457 QKE786454:QKE786457 QUA786454:QUA786457 RDW786454:RDW786457 RNS786454:RNS786457 RXO786454:RXO786457 SHK786454:SHK786457 SRG786454:SRG786457 TBC786454:TBC786457 TKY786454:TKY786457 TUU786454:TUU786457 UEQ786454:UEQ786457 UOM786454:UOM786457 UYI786454:UYI786457 VIE786454:VIE786457 VSA786454:VSA786457 WBW786454:WBW786457 WLS786454:WLS786457 WVO786454:WVO786457 G851990:G851993 JC851990:JC851993 SY851990:SY851993 ACU851990:ACU851993 AMQ851990:AMQ851993 AWM851990:AWM851993 BGI851990:BGI851993 BQE851990:BQE851993 CAA851990:CAA851993 CJW851990:CJW851993 CTS851990:CTS851993 DDO851990:DDO851993 DNK851990:DNK851993 DXG851990:DXG851993 EHC851990:EHC851993 EQY851990:EQY851993 FAU851990:FAU851993 FKQ851990:FKQ851993 FUM851990:FUM851993 GEI851990:GEI851993 GOE851990:GOE851993 GYA851990:GYA851993 HHW851990:HHW851993 HRS851990:HRS851993 IBO851990:IBO851993 ILK851990:ILK851993 IVG851990:IVG851993 JFC851990:JFC851993 JOY851990:JOY851993 JYU851990:JYU851993 KIQ851990:KIQ851993 KSM851990:KSM851993 LCI851990:LCI851993 LME851990:LME851993 LWA851990:LWA851993 MFW851990:MFW851993 MPS851990:MPS851993 MZO851990:MZO851993 NJK851990:NJK851993 NTG851990:NTG851993 ODC851990:ODC851993 OMY851990:OMY851993 OWU851990:OWU851993 PGQ851990:PGQ851993 PQM851990:PQM851993 QAI851990:QAI851993 QKE851990:QKE851993 QUA851990:QUA851993 RDW851990:RDW851993 RNS851990:RNS851993 RXO851990:RXO851993 SHK851990:SHK851993 SRG851990:SRG851993 TBC851990:TBC851993 TKY851990:TKY851993 TUU851990:TUU851993 UEQ851990:UEQ851993 UOM851990:UOM851993 UYI851990:UYI851993 VIE851990:VIE851993 VSA851990:VSA851993 WBW851990:WBW851993 WLS851990:WLS851993 WVO851990:WVO851993 G917526:G917529 JC917526:JC917529 SY917526:SY917529 ACU917526:ACU917529 AMQ917526:AMQ917529 AWM917526:AWM917529 BGI917526:BGI917529 BQE917526:BQE917529 CAA917526:CAA917529 CJW917526:CJW917529 CTS917526:CTS917529 DDO917526:DDO917529 DNK917526:DNK917529 DXG917526:DXG917529 EHC917526:EHC917529 EQY917526:EQY917529 FAU917526:FAU917529 FKQ917526:FKQ917529 FUM917526:FUM917529 GEI917526:GEI917529 GOE917526:GOE917529 GYA917526:GYA917529 HHW917526:HHW917529 HRS917526:HRS917529 IBO917526:IBO917529 ILK917526:ILK917529 IVG917526:IVG917529 JFC917526:JFC917529 JOY917526:JOY917529 JYU917526:JYU917529 KIQ917526:KIQ917529 KSM917526:KSM917529 LCI917526:LCI917529 LME917526:LME917529 LWA917526:LWA917529 MFW917526:MFW917529 MPS917526:MPS917529 MZO917526:MZO917529 NJK917526:NJK917529 NTG917526:NTG917529 ODC917526:ODC917529 OMY917526:OMY917529 OWU917526:OWU917529 PGQ917526:PGQ917529 PQM917526:PQM917529 QAI917526:QAI917529 QKE917526:QKE917529 QUA917526:QUA917529 RDW917526:RDW917529 RNS917526:RNS917529 RXO917526:RXO917529 SHK917526:SHK917529 SRG917526:SRG917529 TBC917526:TBC917529 TKY917526:TKY917529 TUU917526:TUU917529 UEQ917526:UEQ917529 UOM917526:UOM917529 UYI917526:UYI917529 VIE917526:VIE917529 VSA917526:VSA917529 WBW917526:WBW917529 WLS917526:WLS917529 WVO917526:WVO917529 G983062:G983065 JC983062:JC983065 SY983062:SY983065 ACU983062:ACU983065 AMQ983062:AMQ983065 AWM983062:AWM983065 BGI983062:BGI983065 BQE983062:BQE983065 CAA983062:CAA983065 CJW983062:CJW983065 CTS983062:CTS983065 DDO983062:DDO983065 DNK983062:DNK983065 DXG983062:DXG983065 EHC983062:EHC983065 EQY983062:EQY983065 FAU983062:FAU983065 FKQ983062:FKQ983065 FUM983062:FUM983065 GEI983062:GEI983065 GOE983062:GOE983065 GYA983062:GYA983065 HHW983062:HHW983065 HRS983062:HRS983065 IBO983062:IBO983065 ILK983062:ILK983065 IVG983062:IVG983065 JFC983062:JFC983065 JOY983062:JOY983065 JYU983062:JYU983065 KIQ983062:KIQ983065 KSM983062:KSM983065 LCI983062:LCI983065 LME983062:LME983065 LWA983062:LWA983065 MFW983062:MFW983065 MPS983062:MPS983065 MZO983062:MZO983065 NJK983062:NJK983065 NTG983062:NTG983065 ODC983062:ODC983065 OMY983062:OMY983065 OWU983062:OWU983065 PGQ983062:PGQ983065 PQM983062:PQM983065 QAI983062:QAI983065 QKE983062:QKE983065 QUA983062:QUA983065 RDW983062:RDW983065 RNS983062:RNS983065 RXO983062:RXO983065 SHK983062:SHK983065 SRG983062:SRG983065 TBC983062:TBC983065 TKY983062:TKY983065 TUU983062:TUU983065 UEQ983062:UEQ983065 UOM983062:UOM983065 UYI983062:UYI983065 VIE983062:VIE983065 VSA983062:VSA983065 WBW983062:WBW983065 WLS983062:WLS983065 WVO983062:WVO983065">
      <formula1>0</formula1>
      <formula2>9.99999999999999E+23</formula2>
    </dataValidation>
    <dataValidation type="whole" allowBlank="1" showErrorMessage="1" errorTitle="Ошибка" error="Допускается ввод только неотрицательных целых чисел!" sqref="G27 JC27 SY27 ACU27 AMQ27 AWM27 BGI27 BQE27 CAA27 CJW27 CTS27 DDO27 DNK27 DXG27 EHC27 EQY27 FAU27 FKQ27 FUM27 GEI27 GOE27 GYA27 HHW27 HRS27 IBO27 ILK27 IVG27 JFC27 JOY27 JYU27 KIQ27 KSM27 LCI27 LME27 LWA27 MFW27 MPS27 MZO27 NJK27 NTG27 ODC27 OMY27 OWU27 PGQ27 PQM27 QAI27 QKE27 QUA27 RDW27 RNS27 RXO27 SHK27 SRG27 TBC27 TKY27 TUU27 UEQ27 UOM27 UYI27 VIE27 VSA27 WBW27 WLS27 WVO27 G65563 JC65563 SY65563 ACU65563 AMQ65563 AWM65563 BGI65563 BQE65563 CAA65563 CJW65563 CTS65563 DDO65563 DNK65563 DXG65563 EHC65563 EQY65563 FAU65563 FKQ65563 FUM65563 GEI65563 GOE65563 GYA65563 HHW65563 HRS65563 IBO65563 ILK65563 IVG65563 JFC65563 JOY65563 JYU65563 KIQ65563 KSM65563 LCI65563 LME65563 LWA65563 MFW65563 MPS65563 MZO65563 NJK65563 NTG65563 ODC65563 OMY65563 OWU65563 PGQ65563 PQM65563 QAI65563 QKE65563 QUA65563 RDW65563 RNS65563 RXO65563 SHK65563 SRG65563 TBC65563 TKY65563 TUU65563 UEQ65563 UOM65563 UYI65563 VIE65563 VSA65563 WBW65563 WLS65563 WVO65563 G131099 JC131099 SY131099 ACU131099 AMQ131099 AWM131099 BGI131099 BQE131099 CAA131099 CJW131099 CTS131099 DDO131099 DNK131099 DXG131099 EHC131099 EQY131099 FAU131099 FKQ131099 FUM131099 GEI131099 GOE131099 GYA131099 HHW131099 HRS131099 IBO131099 ILK131099 IVG131099 JFC131099 JOY131099 JYU131099 KIQ131099 KSM131099 LCI131099 LME131099 LWA131099 MFW131099 MPS131099 MZO131099 NJK131099 NTG131099 ODC131099 OMY131099 OWU131099 PGQ131099 PQM131099 QAI131099 QKE131099 QUA131099 RDW131099 RNS131099 RXO131099 SHK131099 SRG131099 TBC131099 TKY131099 TUU131099 UEQ131099 UOM131099 UYI131099 VIE131099 VSA131099 WBW131099 WLS131099 WVO131099 G196635 JC196635 SY196635 ACU196635 AMQ196635 AWM196635 BGI196635 BQE196635 CAA196635 CJW196635 CTS196635 DDO196635 DNK196635 DXG196635 EHC196635 EQY196635 FAU196635 FKQ196635 FUM196635 GEI196635 GOE196635 GYA196635 HHW196635 HRS196635 IBO196635 ILK196635 IVG196635 JFC196635 JOY196635 JYU196635 KIQ196635 KSM196635 LCI196635 LME196635 LWA196635 MFW196635 MPS196635 MZO196635 NJK196635 NTG196635 ODC196635 OMY196635 OWU196635 PGQ196635 PQM196635 QAI196635 QKE196635 QUA196635 RDW196635 RNS196635 RXO196635 SHK196635 SRG196635 TBC196635 TKY196635 TUU196635 UEQ196635 UOM196635 UYI196635 VIE196635 VSA196635 WBW196635 WLS196635 WVO196635 G262171 JC262171 SY262171 ACU262171 AMQ262171 AWM262171 BGI262171 BQE262171 CAA262171 CJW262171 CTS262171 DDO262171 DNK262171 DXG262171 EHC262171 EQY262171 FAU262171 FKQ262171 FUM262171 GEI262171 GOE262171 GYA262171 HHW262171 HRS262171 IBO262171 ILK262171 IVG262171 JFC262171 JOY262171 JYU262171 KIQ262171 KSM262171 LCI262171 LME262171 LWA262171 MFW262171 MPS262171 MZO262171 NJK262171 NTG262171 ODC262171 OMY262171 OWU262171 PGQ262171 PQM262171 QAI262171 QKE262171 QUA262171 RDW262171 RNS262171 RXO262171 SHK262171 SRG262171 TBC262171 TKY262171 TUU262171 UEQ262171 UOM262171 UYI262171 VIE262171 VSA262171 WBW262171 WLS262171 WVO262171 G327707 JC327707 SY327707 ACU327707 AMQ327707 AWM327707 BGI327707 BQE327707 CAA327707 CJW327707 CTS327707 DDO327707 DNK327707 DXG327707 EHC327707 EQY327707 FAU327707 FKQ327707 FUM327707 GEI327707 GOE327707 GYA327707 HHW327707 HRS327707 IBO327707 ILK327707 IVG327707 JFC327707 JOY327707 JYU327707 KIQ327707 KSM327707 LCI327707 LME327707 LWA327707 MFW327707 MPS327707 MZO327707 NJK327707 NTG327707 ODC327707 OMY327707 OWU327707 PGQ327707 PQM327707 QAI327707 QKE327707 QUA327707 RDW327707 RNS327707 RXO327707 SHK327707 SRG327707 TBC327707 TKY327707 TUU327707 UEQ327707 UOM327707 UYI327707 VIE327707 VSA327707 WBW327707 WLS327707 WVO327707 G393243 JC393243 SY393243 ACU393243 AMQ393243 AWM393243 BGI393243 BQE393243 CAA393243 CJW393243 CTS393243 DDO393243 DNK393243 DXG393243 EHC393243 EQY393243 FAU393243 FKQ393243 FUM393243 GEI393243 GOE393243 GYA393243 HHW393243 HRS393243 IBO393243 ILK393243 IVG393243 JFC393243 JOY393243 JYU393243 KIQ393243 KSM393243 LCI393243 LME393243 LWA393243 MFW393243 MPS393243 MZO393243 NJK393243 NTG393243 ODC393243 OMY393243 OWU393243 PGQ393243 PQM393243 QAI393243 QKE393243 QUA393243 RDW393243 RNS393243 RXO393243 SHK393243 SRG393243 TBC393243 TKY393243 TUU393243 UEQ393243 UOM393243 UYI393243 VIE393243 VSA393243 WBW393243 WLS393243 WVO393243 G458779 JC458779 SY458779 ACU458779 AMQ458779 AWM458779 BGI458779 BQE458779 CAA458779 CJW458779 CTS458779 DDO458779 DNK458779 DXG458779 EHC458779 EQY458779 FAU458779 FKQ458779 FUM458779 GEI458779 GOE458779 GYA458779 HHW458779 HRS458779 IBO458779 ILK458779 IVG458779 JFC458779 JOY458779 JYU458779 KIQ458779 KSM458779 LCI458779 LME458779 LWA458779 MFW458779 MPS458779 MZO458779 NJK458779 NTG458779 ODC458779 OMY458779 OWU458779 PGQ458779 PQM458779 QAI458779 QKE458779 QUA458779 RDW458779 RNS458779 RXO458779 SHK458779 SRG458779 TBC458779 TKY458779 TUU458779 UEQ458779 UOM458779 UYI458779 VIE458779 VSA458779 WBW458779 WLS458779 WVO458779 G524315 JC524315 SY524315 ACU524315 AMQ524315 AWM524315 BGI524315 BQE524315 CAA524315 CJW524315 CTS524315 DDO524315 DNK524315 DXG524315 EHC524315 EQY524315 FAU524315 FKQ524315 FUM524315 GEI524315 GOE524315 GYA524315 HHW524315 HRS524315 IBO524315 ILK524315 IVG524315 JFC524315 JOY524315 JYU524315 KIQ524315 KSM524315 LCI524315 LME524315 LWA524315 MFW524315 MPS524315 MZO524315 NJK524315 NTG524315 ODC524315 OMY524315 OWU524315 PGQ524315 PQM524315 QAI524315 QKE524315 QUA524315 RDW524315 RNS524315 RXO524315 SHK524315 SRG524315 TBC524315 TKY524315 TUU524315 UEQ524315 UOM524315 UYI524315 VIE524315 VSA524315 WBW524315 WLS524315 WVO524315 G589851 JC589851 SY589851 ACU589851 AMQ589851 AWM589851 BGI589851 BQE589851 CAA589851 CJW589851 CTS589851 DDO589851 DNK589851 DXG589851 EHC589851 EQY589851 FAU589851 FKQ589851 FUM589851 GEI589851 GOE589851 GYA589851 HHW589851 HRS589851 IBO589851 ILK589851 IVG589851 JFC589851 JOY589851 JYU589851 KIQ589851 KSM589851 LCI589851 LME589851 LWA589851 MFW589851 MPS589851 MZO589851 NJK589851 NTG589851 ODC589851 OMY589851 OWU589851 PGQ589851 PQM589851 QAI589851 QKE589851 QUA589851 RDW589851 RNS589851 RXO589851 SHK589851 SRG589851 TBC589851 TKY589851 TUU589851 UEQ589851 UOM589851 UYI589851 VIE589851 VSA589851 WBW589851 WLS589851 WVO589851 G655387 JC655387 SY655387 ACU655387 AMQ655387 AWM655387 BGI655387 BQE655387 CAA655387 CJW655387 CTS655387 DDO655387 DNK655387 DXG655387 EHC655387 EQY655387 FAU655387 FKQ655387 FUM655387 GEI655387 GOE655387 GYA655387 HHW655387 HRS655387 IBO655387 ILK655387 IVG655387 JFC655387 JOY655387 JYU655387 KIQ655387 KSM655387 LCI655387 LME655387 LWA655387 MFW655387 MPS655387 MZO655387 NJK655387 NTG655387 ODC655387 OMY655387 OWU655387 PGQ655387 PQM655387 QAI655387 QKE655387 QUA655387 RDW655387 RNS655387 RXO655387 SHK655387 SRG655387 TBC655387 TKY655387 TUU655387 UEQ655387 UOM655387 UYI655387 VIE655387 VSA655387 WBW655387 WLS655387 WVO655387 G720923 JC720923 SY720923 ACU720923 AMQ720923 AWM720923 BGI720923 BQE720923 CAA720923 CJW720923 CTS720923 DDO720923 DNK720923 DXG720923 EHC720923 EQY720923 FAU720923 FKQ720923 FUM720923 GEI720923 GOE720923 GYA720923 HHW720923 HRS720923 IBO720923 ILK720923 IVG720923 JFC720923 JOY720923 JYU720923 KIQ720923 KSM720923 LCI720923 LME720923 LWA720923 MFW720923 MPS720923 MZO720923 NJK720923 NTG720923 ODC720923 OMY720923 OWU720923 PGQ720923 PQM720923 QAI720923 QKE720923 QUA720923 RDW720923 RNS720923 RXO720923 SHK720923 SRG720923 TBC720923 TKY720923 TUU720923 UEQ720923 UOM720923 UYI720923 VIE720923 VSA720923 WBW720923 WLS720923 WVO720923 G786459 JC786459 SY786459 ACU786459 AMQ786459 AWM786459 BGI786459 BQE786459 CAA786459 CJW786459 CTS786459 DDO786459 DNK786459 DXG786459 EHC786459 EQY786459 FAU786459 FKQ786459 FUM786459 GEI786459 GOE786459 GYA786459 HHW786459 HRS786459 IBO786459 ILK786459 IVG786459 JFC786459 JOY786459 JYU786459 KIQ786459 KSM786459 LCI786459 LME786459 LWA786459 MFW786459 MPS786459 MZO786459 NJK786459 NTG786459 ODC786459 OMY786459 OWU786459 PGQ786459 PQM786459 QAI786459 QKE786459 QUA786459 RDW786459 RNS786459 RXO786459 SHK786459 SRG786459 TBC786459 TKY786459 TUU786459 UEQ786459 UOM786459 UYI786459 VIE786459 VSA786459 WBW786459 WLS786459 WVO786459 G851995 JC851995 SY851995 ACU851995 AMQ851995 AWM851995 BGI851995 BQE851995 CAA851995 CJW851995 CTS851995 DDO851995 DNK851995 DXG851995 EHC851995 EQY851995 FAU851995 FKQ851995 FUM851995 GEI851995 GOE851995 GYA851995 HHW851995 HRS851995 IBO851995 ILK851995 IVG851995 JFC851995 JOY851995 JYU851995 KIQ851995 KSM851995 LCI851995 LME851995 LWA851995 MFW851995 MPS851995 MZO851995 NJK851995 NTG851995 ODC851995 OMY851995 OWU851995 PGQ851995 PQM851995 QAI851995 QKE851995 QUA851995 RDW851995 RNS851995 RXO851995 SHK851995 SRG851995 TBC851995 TKY851995 TUU851995 UEQ851995 UOM851995 UYI851995 VIE851995 VSA851995 WBW851995 WLS851995 WVO851995 G917531 JC917531 SY917531 ACU917531 AMQ917531 AWM917531 BGI917531 BQE917531 CAA917531 CJW917531 CTS917531 DDO917531 DNK917531 DXG917531 EHC917531 EQY917531 FAU917531 FKQ917531 FUM917531 GEI917531 GOE917531 GYA917531 HHW917531 HRS917531 IBO917531 ILK917531 IVG917531 JFC917531 JOY917531 JYU917531 KIQ917531 KSM917531 LCI917531 LME917531 LWA917531 MFW917531 MPS917531 MZO917531 NJK917531 NTG917531 ODC917531 OMY917531 OWU917531 PGQ917531 PQM917531 QAI917531 QKE917531 QUA917531 RDW917531 RNS917531 RXO917531 SHK917531 SRG917531 TBC917531 TKY917531 TUU917531 UEQ917531 UOM917531 UYI917531 VIE917531 VSA917531 WBW917531 WLS917531 WVO917531 G983067 JC983067 SY983067 ACU983067 AMQ983067 AWM983067 BGI983067 BQE983067 CAA983067 CJW983067 CTS983067 DDO983067 DNK983067 DXG983067 EHC983067 EQY983067 FAU983067 FKQ983067 FUM983067 GEI983067 GOE983067 GYA983067 HHW983067 HRS983067 IBO983067 ILK983067 IVG983067 JFC983067 JOY983067 JYU983067 KIQ983067 KSM983067 LCI983067 LME983067 LWA983067 MFW983067 MPS983067 MZO983067 NJK983067 NTG983067 ODC983067 OMY983067 OWU983067 PGQ983067 PQM983067 QAI983067 QKE983067 QUA983067 RDW983067 RNS983067 RXO983067 SHK983067 SRG983067 TBC983067 TKY983067 TUU983067 UEQ983067 UOM983067 UYI983067 VIE983067 VSA983067 WBW983067 WLS983067 WVO983067 G18:G21 JC18:JC21 SY18:SY21 ACU18:ACU21 AMQ18:AMQ21 AWM18:AWM21 BGI18:BGI21 BQE18:BQE21 CAA18:CAA21 CJW18:CJW21 CTS18:CTS21 DDO18:DDO21 DNK18:DNK21 DXG18:DXG21 EHC18:EHC21 EQY18:EQY21 FAU18:FAU21 FKQ18:FKQ21 FUM18:FUM21 GEI18:GEI21 GOE18:GOE21 GYA18:GYA21 HHW18:HHW21 HRS18:HRS21 IBO18:IBO21 ILK18:ILK21 IVG18:IVG21 JFC18:JFC21 JOY18:JOY21 JYU18:JYU21 KIQ18:KIQ21 KSM18:KSM21 LCI18:LCI21 LME18:LME21 LWA18:LWA21 MFW18:MFW21 MPS18:MPS21 MZO18:MZO21 NJK18:NJK21 NTG18:NTG21 ODC18:ODC21 OMY18:OMY21 OWU18:OWU21 PGQ18:PGQ21 PQM18:PQM21 QAI18:QAI21 QKE18:QKE21 QUA18:QUA21 RDW18:RDW21 RNS18:RNS21 RXO18:RXO21 SHK18:SHK21 SRG18:SRG21 TBC18:TBC21 TKY18:TKY21 TUU18:TUU21 UEQ18:UEQ21 UOM18:UOM21 UYI18:UYI21 VIE18:VIE21 VSA18:VSA21 WBW18:WBW21 WLS18:WLS21 WVO18:WVO21 G65554:G65557 JC65554:JC65557 SY65554:SY65557 ACU65554:ACU65557 AMQ65554:AMQ65557 AWM65554:AWM65557 BGI65554:BGI65557 BQE65554:BQE65557 CAA65554:CAA65557 CJW65554:CJW65557 CTS65554:CTS65557 DDO65554:DDO65557 DNK65554:DNK65557 DXG65554:DXG65557 EHC65554:EHC65557 EQY65554:EQY65557 FAU65554:FAU65557 FKQ65554:FKQ65557 FUM65554:FUM65557 GEI65554:GEI65557 GOE65554:GOE65557 GYA65554:GYA65557 HHW65554:HHW65557 HRS65554:HRS65557 IBO65554:IBO65557 ILK65554:ILK65557 IVG65554:IVG65557 JFC65554:JFC65557 JOY65554:JOY65557 JYU65554:JYU65557 KIQ65554:KIQ65557 KSM65554:KSM65557 LCI65554:LCI65557 LME65554:LME65557 LWA65554:LWA65557 MFW65554:MFW65557 MPS65554:MPS65557 MZO65554:MZO65557 NJK65554:NJK65557 NTG65554:NTG65557 ODC65554:ODC65557 OMY65554:OMY65557 OWU65554:OWU65557 PGQ65554:PGQ65557 PQM65554:PQM65557 QAI65554:QAI65557 QKE65554:QKE65557 QUA65554:QUA65557 RDW65554:RDW65557 RNS65554:RNS65557 RXO65554:RXO65557 SHK65554:SHK65557 SRG65554:SRG65557 TBC65554:TBC65557 TKY65554:TKY65557 TUU65554:TUU65557 UEQ65554:UEQ65557 UOM65554:UOM65557 UYI65554:UYI65557 VIE65554:VIE65557 VSA65554:VSA65557 WBW65554:WBW65557 WLS65554:WLS65557 WVO65554:WVO65557 G131090:G131093 JC131090:JC131093 SY131090:SY131093 ACU131090:ACU131093 AMQ131090:AMQ131093 AWM131090:AWM131093 BGI131090:BGI131093 BQE131090:BQE131093 CAA131090:CAA131093 CJW131090:CJW131093 CTS131090:CTS131093 DDO131090:DDO131093 DNK131090:DNK131093 DXG131090:DXG131093 EHC131090:EHC131093 EQY131090:EQY131093 FAU131090:FAU131093 FKQ131090:FKQ131093 FUM131090:FUM131093 GEI131090:GEI131093 GOE131090:GOE131093 GYA131090:GYA131093 HHW131090:HHW131093 HRS131090:HRS131093 IBO131090:IBO131093 ILK131090:ILK131093 IVG131090:IVG131093 JFC131090:JFC131093 JOY131090:JOY131093 JYU131090:JYU131093 KIQ131090:KIQ131093 KSM131090:KSM131093 LCI131090:LCI131093 LME131090:LME131093 LWA131090:LWA131093 MFW131090:MFW131093 MPS131090:MPS131093 MZO131090:MZO131093 NJK131090:NJK131093 NTG131090:NTG131093 ODC131090:ODC131093 OMY131090:OMY131093 OWU131090:OWU131093 PGQ131090:PGQ131093 PQM131090:PQM131093 QAI131090:QAI131093 QKE131090:QKE131093 QUA131090:QUA131093 RDW131090:RDW131093 RNS131090:RNS131093 RXO131090:RXO131093 SHK131090:SHK131093 SRG131090:SRG131093 TBC131090:TBC131093 TKY131090:TKY131093 TUU131090:TUU131093 UEQ131090:UEQ131093 UOM131090:UOM131093 UYI131090:UYI131093 VIE131090:VIE131093 VSA131090:VSA131093 WBW131090:WBW131093 WLS131090:WLS131093 WVO131090:WVO131093 G196626:G196629 JC196626:JC196629 SY196626:SY196629 ACU196626:ACU196629 AMQ196626:AMQ196629 AWM196626:AWM196629 BGI196626:BGI196629 BQE196626:BQE196629 CAA196626:CAA196629 CJW196626:CJW196629 CTS196626:CTS196629 DDO196626:DDO196629 DNK196626:DNK196629 DXG196626:DXG196629 EHC196626:EHC196629 EQY196626:EQY196629 FAU196626:FAU196629 FKQ196626:FKQ196629 FUM196626:FUM196629 GEI196626:GEI196629 GOE196626:GOE196629 GYA196626:GYA196629 HHW196626:HHW196629 HRS196626:HRS196629 IBO196626:IBO196629 ILK196626:ILK196629 IVG196626:IVG196629 JFC196626:JFC196629 JOY196626:JOY196629 JYU196626:JYU196629 KIQ196626:KIQ196629 KSM196626:KSM196629 LCI196626:LCI196629 LME196626:LME196629 LWA196626:LWA196629 MFW196626:MFW196629 MPS196626:MPS196629 MZO196626:MZO196629 NJK196626:NJK196629 NTG196626:NTG196629 ODC196626:ODC196629 OMY196626:OMY196629 OWU196626:OWU196629 PGQ196626:PGQ196629 PQM196626:PQM196629 QAI196626:QAI196629 QKE196626:QKE196629 QUA196626:QUA196629 RDW196626:RDW196629 RNS196626:RNS196629 RXO196626:RXO196629 SHK196626:SHK196629 SRG196626:SRG196629 TBC196626:TBC196629 TKY196626:TKY196629 TUU196626:TUU196629 UEQ196626:UEQ196629 UOM196626:UOM196629 UYI196626:UYI196629 VIE196626:VIE196629 VSA196626:VSA196629 WBW196626:WBW196629 WLS196626:WLS196629 WVO196626:WVO196629 G262162:G262165 JC262162:JC262165 SY262162:SY262165 ACU262162:ACU262165 AMQ262162:AMQ262165 AWM262162:AWM262165 BGI262162:BGI262165 BQE262162:BQE262165 CAA262162:CAA262165 CJW262162:CJW262165 CTS262162:CTS262165 DDO262162:DDO262165 DNK262162:DNK262165 DXG262162:DXG262165 EHC262162:EHC262165 EQY262162:EQY262165 FAU262162:FAU262165 FKQ262162:FKQ262165 FUM262162:FUM262165 GEI262162:GEI262165 GOE262162:GOE262165 GYA262162:GYA262165 HHW262162:HHW262165 HRS262162:HRS262165 IBO262162:IBO262165 ILK262162:ILK262165 IVG262162:IVG262165 JFC262162:JFC262165 JOY262162:JOY262165 JYU262162:JYU262165 KIQ262162:KIQ262165 KSM262162:KSM262165 LCI262162:LCI262165 LME262162:LME262165 LWA262162:LWA262165 MFW262162:MFW262165 MPS262162:MPS262165 MZO262162:MZO262165 NJK262162:NJK262165 NTG262162:NTG262165 ODC262162:ODC262165 OMY262162:OMY262165 OWU262162:OWU262165 PGQ262162:PGQ262165 PQM262162:PQM262165 QAI262162:QAI262165 QKE262162:QKE262165 QUA262162:QUA262165 RDW262162:RDW262165 RNS262162:RNS262165 RXO262162:RXO262165 SHK262162:SHK262165 SRG262162:SRG262165 TBC262162:TBC262165 TKY262162:TKY262165 TUU262162:TUU262165 UEQ262162:UEQ262165 UOM262162:UOM262165 UYI262162:UYI262165 VIE262162:VIE262165 VSA262162:VSA262165 WBW262162:WBW262165 WLS262162:WLS262165 WVO262162:WVO262165 G327698:G327701 JC327698:JC327701 SY327698:SY327701 ACU327698:ACU327701 AMQ327698:AMQ327701 AWM327698:AWM327701 BGI327698:BGI327701 BQE327698:BQE327701 CAA327698:CAA327701 CJW327698:CJW327701 CTS327698:CTS327701 DDO327698:DDO327701 DNK327698:DNK327701 DXG327698:DXG327701 EHC327698:EHC327701 EQY327698:EQY327701 FAU327698:FAU327701 FKQ327698:FKQ327701 FUM327698:FUM327701 GEI327698:GEI327701 GOE327698:GOE327701 GYA327698:GYA327701 HHW327698:HHW327701 HRS327698:HRS327701 IBO327698:IBO327701 ILK327698:ILK327701 IVG327698:IVG327701 JFC327698:JFC327701 JOY327698:JOY327701 JYU327698:JYU327701 KIQ327698:KIQ327701 KSM327698:KSM327701 LCI327698:LCI327701 LME327698:LME327701 LWA327698:LWA327701 MFW327698:MFW327701 MPS327698:MPS327701 MZO327698:MZO327701 NJK327698:NJK327701 NTG327698:NTG327701 ODC327698:ODC327701 OMY327698:OMY327701 OWU327698:OWU327701 PGQ327698:PGQ327701 PQM327698:PQM327701 QAI327698:QAI327701 QKE327698:QKE327701 QUA327698:QUA327701 RDW327698:RDW327701 RNS327698:RNS327701 RXO327698:RXO327701 SHK327698:SHK327701 SRG327698:SRG327701 TBC327698:TBC327701 TKY327698:TKY327701 TUU327698:TUU327701 UEQ327698:UEQ327701 UOM327698:UOM327701 UYI327698:UYI327701 VIE327698:VIE327701 VSA327698:VSA327701 WBW327698:WBW327701 WLS327698:WLS327701 WVO327698:WVO327701 G393234:G393237 JC393234:JC393237 SY393234:SY393237 ACU393234:ACU393237 AMQ393234:AMQ393237 AWM393234:AWM393237 BGI393234:BGI393237 BQE393234:BQE393237 CAA393234:CAA393237 CJW393234:CJW393237 CTS393234:CTS393237 DDO393234:DDO393237 DNK393234:DNK393237 DXG393234:DXG393237 EHC393234:EHC393237 EQY393234:EQY393237 FAU393234:FAU393237 FKQ393234:FKQ393237 FUM393234:FUM393237 GEI393234:GEI393237 GOE393234:GOE393237 GYA393234:GYA393237 HHW393234:HHW393237 HRS393234:HRS393237 IBO393234:IBO393237 ILK393234:ILK393237 IVG393234:IVG393237 JFC393234:JFC393237 JOY393234:JOY393237 JYU393234:JYU393237 KIQ393234:KIQ393237 KSM393234:KSM393237 LCI393234:LCI393237 LME393234:LME393237 LWA393234:LWA393237 MFW393234:MFW393237 MPS393234:MPS393237 MZO393234:MZO393237 NJK393234:NJK393237 NTG393234:NTG393237 ODC393234:ODC393237 OMY393234:OMY393237 OWU393234:OWU393237 PGQ393234:PGQ393237 PQM393234:PQM393237 QAI393234:QAI393237 QKE393234:QKE393237 QUA393234:QUA393237 RDW393234:RDW393237 RNS393234:RNS393237 RXO393234:RXO393237 SHK393234:SHK393237 SRG393234:SRG393237 TBC393234:TBC393237 TKY393234:TKY393237 TUU393234:TUU393237 UEQ393234:UEQ393237 UOM393234:UOM393237 UYI393234:UYI393237 VIE393234:VIE393237 VSA393234:VSA393237 WBW393234:WBW393237 WLS393234:WLS393237 WVO393234:WVO393237 G458770:G458773 JC458770:JC458773 SY458770:SY458773 ACU458770:ACU458773 AMQ458770:AMQ458773 AWM458770:AWM458773 BGI458770:BGI458773 BQE458770:BQE458773 CAA458770:CAA458773 CJW458770:CJW458773 CTS458770:CTS458773 DDO458770:DDO458773 DNK458770:DNK458773 DXG458770:DXG458773 EHC458770:EHC458773 EQY458770:EQY458773 FAU458770:FAU458773 FKQ458770:FKQ458773 FUM458770:FUM458773 GEI458770:GEI458773 GOE458770:GOE458773 GYA458770:GYA458773 HHW458770:HHW458773 HRS458770:HRS458773 IBO458770:IBO458773 ILK458770:ILK458773 IVG458770:IVG458773 JFC458770:JFC458773 JOY458770:JOY458773 JYU458770:JYU458773 KIQ458770:KIQ458773 KSM458770:KSM458773 LCI458770:LCI458773 LME458770:LME458773 LWA458770:LWA458773 MFW458770:MFW458773 MPS458770:MPS458773 MZO458770:MZO458773 NJK458770:NJK458773 NTG458770:NTG458773 ODC458770:ODC458773 OMY458770:OMY458773 OWU458770:OWU458773 PGQ458770:PGQ458773 PQM458770:PQM458773 QAI458770:QAI458773 QKE458770:QKE458773 QUA458770:QUA458773 RDW458770:RDW458773 RNS458770:RNS458773 RXO458770:RXO458773 SHK458770:SHK458773 SRG458770:SRG458773 TBC458770:TBC458773 TKY458770:TKY458773 TUU458770:TUU458773 UEQ458770:UEQ458773 UOM458770:UOM458773 UYI458770:UYI458773 VIE458770:VIE458773 VSA458770:VSA458773 WBW458770:WBW458773 WLS458770:WLS458773 WVO458770:WVO458773 G524306:G524309 JC524306:JC524309 SY524306:SY524309 ACU524306:ACU524309 AMQ524306:AMQ524309 AWM524306:AWM524309 BGI524306:BGI524309 BQE524306:BQE524309 CAA524306:CAA524309 CJW524306:CJW524309 CTS524306:CTS524309 DDO524306:DDO524309 DNK524306:DNK524309 DXG524306:DXG524309 EHC524306:EHC524309 EQY524306:EQY524309 FAU524306:FAU524309 FKQ524306:FKQ524309 FUM524306:FUM524309 GEI524306:GEI524309 GOE524306:GOE524309 GYA524306:GYA524309 HHW524306:HHW524309 HRS524306:HRS524309 IBO524306:IBO524309 ILK524306:ILK524309 IVG524306:IVG524309 JFC524306:JFC524309 JOY524306:JOY524309 JYU524306:JYU524309 KIQ524306:KIQ524309 KSM524306:KSM524309 LCI524306:LCI524309 LME524306:LME524309 LWA524306:LWA524309 MFW524306:MFW524309 MPS524306:MPS524309 MZO524306:MZO524309 NJK524306:NJK524309 NTG524306:NTG524309 ODC524306:ODC524309 OMY524306:OMY524309 OWU524306:OWU524309 PGQ524306:PGQ524309 PQM524306:PQM524309 QAI524306:QAI524309 QKE524306:QKE524309 QUA524306:QUA524309 RDW524306:RDW524309 RNS524306:RNS524309 RXO524306:RXO524309 SHK524306:SHK524309 SRG524306:SRG524309 TBC524306:TBC524309 TKY524306:TKY524309 TUU524306:TUU524309 UEQ524306:UEQ524309 UOM524306:UOM524309 UYI524306:UYI524309 VIE524306:VIE524309 VSA524306:VSA524309 WBW524306:WBW524309 WLS524306:WLS524309 WVO524306:WVO524309 G589842:G589845 JC589842:JC589845 SY589842:SY589845 ACU589842:ACU589845 AMQ589842:AMQ589845 AWM589842:AWM589845 BGI589842:BGI589845 BQE589842:BQE589845 CAA589842:CAA589845 CJW589842:CJW589845 CTS589842:CTS589845 DDO589842:DDO589845 DNK589842:DNK589845 DXG589842:DXG589845 EHC589842:EHC589845 EQY589842:EQY589845 FAU589842:FAU589845 FKQ589842:FKQ589845 FUM589842:FUM589845 GEI589842:GEI589845 GOE589842:GOE589845 GYA589842:GYA589845 HHW589842:HHW589845 HRS589842:HRS589845 IBO589842:IBO589845 ILK589842:ILK589845 IVG589842:IVG589845 JFC589842:JFC589845 JOY589842:JOY589845 JYU589842:JYU589845 KIQ589842:KIQ589845 KSM589842:KSM589845 LCI589842:LCI589845 LME589842:LME589845 LWA589842:LWA589845 MFW589842:MFW589845 MPS589842:MPS589845 MZO589842:MZO589845 NJK589842:NJK589845 NTG589842:NTG589845 ODC589842:ODC589845 OMY589842:OMY589845 OWU589842:OWU589845 PGQ589842:PGQ589845 PQM589842:PQM589845 QAI589842:QAI589845 QKE589842:QKE589845 QUA589842:QUA589845 RDW589842:RDW589845 RNS589842:RNS589845 RXO589842:RXO589845 SHK589842:SHK589845 SRG589842:SRG589845 TBC589842:TBC589845 TKY589842:TKY589845 TUU589842:TUU589845 UEQ589842:UEQ589845 UOM589842:UOM589845 UYI589842:UYI589845 VIE589842:VIE589845 VSA589842:VSA589845 WBW589842:WBW589845 WLS589842:WLS589845 WVO589842:WVO589845 G655378:G655381 JC655378:JC655381 SY655378:SY655381 ACU655378:ACU655381 AMQ655378:AMQ655381 AWM655378:AWM655381 BGI655378:BGI655381 BQE655378:BQE655381 CAA655378:CAA655381 CJW655378:CJW655381 CTS655378:CTS655381 DDO655378:DDO655381 DNK655378:DNK655381 DXG655378:DXG655381 EHC655378:EHC655381 EQY655378:EQY655381 FAU655378:FAU655381 FKQ655378:FKQ655381 FUM655378:FUM655381 GEI655378:GEI655381 GOE655378:GOE655381 GYA655378:GYA655381 HHW655378:HHW655381 HRS655378:HRS655381 IBO655378:IBO655381 ILK655378:ILK655381 IVG655378:IVG655381 JFC655378:JFC655381 JOY655378:JOY655381 JYU655378:JYU655381 KIQ655378:KIQ655381 KSM655378:KSM655381 LCI655378:LCI655381 LME655378:LME655381 LWA655378:LWA655381 MFW655378:MFW655381 MPS655378:MPS655381 MZO655378:MZO655381 NJK655378:NJK655381 NTG655378:NTG655381 ODC655378:ODC655381 OMY655378:OMY655381 OWU655378:OWU655381 PGQ655378:PGQ655381 PQM655378:PQM655381 QAI655378:QAI655381 QKE655378:QKE655381 QUA655378:QUA655381 RDW655378:RDW655381 RNS655378:RNS655381 RXO655378:RXO655381 SHK655378:SHK655381 SRG655378:SRG655381 TBC655378:TBC655381 TKY655378:TKY655381 TUU655378:TUU655381 UEQ655378:UEQ655381 UOM655378:UOM655381 UYI655378:UYI655381 VIE655378:VIE655381 VSA655378:VSA655381 WBW655378:WBW655381 WLS655378:WLS655381 WVO655378:WVO655381 G720914:G720917 JC720914:JC720917 SY720914:SY720917 ACU720914:ACU720917 AMQ720914:AMQ720917 AWM720914:AWM720917 BGI720914:BGI720917 BQE720914:BQE720917 CAA720914:CAA720917 CJW720914:CJW720917 CTS720914:CTS720917 DDO720914:DDO720917 DNK720914:DNK720917 DXG720914:DXG720917 EHC720914:EHC720917 EQY720914:EQY720917 FAU720914:FAU720917 FKQ720914:FKQ720917 FUM720914:FUM720917 GEI720914:GEI720917 GOE720914:GOE720917 GYA720914:GYA720917 HHW720914:HHW720917 HRS720914:HRS720917 IBO720914:IBO720917 ILK720914:ILK720917 IVG720914:IVG720917 JFC720914:JFC720917 JOY720914:JOY720917 JYU720914:JYU720917 KIQ720914:KIQ720917 KSM720914:KSM720917 LCI720914:LCI720917 LME720914:LME720917 LWA720914:LWA720917 MFW720914:MFW720917 MPS720914:MPS720917 MZO720914:MZO720917 NJK720914:NJK720917 NTG720914:NTG720917 ODC720914:ODC720917 OMY720914:OMY720917 OWU720914:OWU720917 PGQ720914:PGQ720917 PQM720914:PQM720917 QAI720914:QAI720917 QKE720914:QKE720917 QUA720914:QUA720917 RDW720914:RDW720917 RNS720914:RNS720917 RXO720914:RXO720917 SHK720914:SHK720917 SRG720914:SRG720917 TBC720914:TBC720917 TKY720914:TKY720917 TUU720914:TUU720917 UEQ720914:UEQ720917 UOM720914:UOM720917 UYI720914:UYI720917 VIE720914:VIE720917 VSA720914:VSA720917 WBW720914:WBW720917 WLS720914:WLS720917 WVO720914:WVO720917 G786450:G786453 JC786450:JC786453 SY786450:SY786453 ACU786450:ACU786453 AMQ786450:AMQ786453 AWM786450:AWM786453 BGI786450:BGI786453 BQE786450:BQE786453 CAA786450:CAA786453 CJW786450:CJW786453 CTS786450:CTS786453 DDO786450:DDO786453 DNK786450:DNK786453 DXG786450:DXG786453 EHC786450:EHC786453 EQY786450:EQY786453 FAU786450:FAU786453 FKQ786450:FKQ786453 FUM786450:FUM786453 GEI786450:GEI786453 GOE786450:GOE786453 GYA786450:GYA786453 HHW786450:HHW786453 HRS786450:HRS786453 IBO786450:IBO786453 ILK786450:ILK786453 IVG786450:IVG786453 JFC786450:JFC786453 JOY786450:JOY786453 JYU786450:JYU786453 KIQ786450:KIQ786453 KSM786450:KSM786453 LCI786450:LCI786453 LME786450:LME786453 LWA786450:LWA786453 MFW786450:MFW786453 MPS786450:MPS786453 MZO786450:MZO786453 NJK786450:NJK786453 NTG786450:NTG786453 ODC786450:ODC786453 OMY786450:OMY786453 OWU786450:OWU786453 PGQ786450:PGQ786453 PQM786450:PQM786453 QAI786450:QAI786453 QKE786450:QKE786453 QUA786450:QUA786453 RDW786450:RDW786453 RNS786450:RNS786453 RXO786450:RXO786453 SHK786450:SHK786453 SRG786450:SRG786453 TBC786450:TBC786453 TKY786450:TKY786453 TUU786450:TUU786453 UEQ786450:UEQ786453 UOM786450:UOM786453 UYI786450:UYI786453 VIE786450:VIE786453 VSA786450:VSA786453 WBW786450:WBW786453 WLS786450:WLS786453 WVO786450:WVO786453 G851986:G851989 JC851986:JC851989 SY851986:SY851989 ACU851986:ACU851989 AMQ851986:AMQ851989 AWM851986:AWM851989 BGI851986:BGI851989 BQE851986:BQE851989 CAA851986:CAA851989 CJW851986:CJW851989 CTS851986:CTS851989 DDO851986:DDO851989 DNK851986:DNK851989 DXG851986:DXG851989 EHC851986:EHC851989 EQY851986:EQY851989 FAU851986:FAU851989 FKQ851986:FKQ851989 FUM851986:FUM851989 GEI851986:GEI851989 GOE851986:GOE851989 GYA851986:GYA851989 HHW851986:HHW851989 HRS851986:HRS851989 IBO851986:IBO851989 ILK851986:ILK851989 IVG851986:IVG851989 JFC851986:JFC851989 JOY851986:JOY851989 JYU851986:JYU851989 KIQ851986:KIQ851989 KSM851986:KSM851989 LCI851986:LCI851989 LME851986:LME851989 LWA851986:LWA851989 MFW851986:MFW851989 MPS851986:MPS851989 MZO851986:MZO851989 NJK851986:NJK851989 NTG851986:NTG851989 ODC851986:ODC851989 OMY851986:OMY851989 OWU851986:OWU851989 PGQ851986:PGQ851989 PQM851986:PQM851989 QAI851986:QAI851989 QKE851986:QKE851989 QUA851986:QUA851989 RDW851986:RDW851989 RNS851986:RNS851989 RXO851986:RXO851989 SHK851986:SHK851989 SRG851986:SRG851989 TBC851986:TBC851989 TKY851986:TKY851989 TUU851986:TUU851989 UEQ851986:UEQ851989 UOM851986:UOM851989 UYI851986:UYI851989 VIE851986:VIE851989 VSA851986:VSA851989 WBW851986:WBW851989 WLS851986:WLS851989 WVO851986:WVO851989 G917522:G917525 JC917522:JC917525 SY917522:SY917525 ACU917522:ACU917525 AMQ917522:AMQ917525 AWM917522:AWM917525 BGI917522:BGI917525 BQE917522:BQE917525 CAA917522:CAA917525 CJW917522:CJW917525 CTS917522:CTS917525 DDO917522:DDO917525 DNK917522:DNK917525 DXG917522:DXG917525 EHC917522:EHC917525 EQY917522:EQY917525 FAU917522:FAU917525 FKQ917522:FKQ917525 FUM917522:FUM917525 GEI917522:GEI917525 GOE917522:GOE917525 GYA917522:GYA917525 HHW917522:HHW917525 HRS917522:HRS917525 IBO917522:IBO917525 ILK917522:ILK917525 IVG917522:IVG917525 JFC917522:JFC917525 JOY917522:JOY917525 JYU917522:JYU917525 KIQ917522:KIQ917525 KSM917522:KSM917525 LCI917522:LCI917525 LME917522:LME917525 LWA917522:LWA917525 MFW917522:MFW917525 MPS917522:MPS917525 MZO917522:MZO917525 NJK917522:NJK917525 NTG917522:NTG917525 ODC917522:ODC917525 OMY917522:OMY917525 OWU917522:OWU917525 PGQ917522:PGQ917525 PQM917522:PQM917525 QAI917522:QAI917525 QKE917522:QKE917525 QUA917522:QUA917525 RDW917522:RDW917525 RNS917522:RNS917525 RXO917522:RXO917525 SHK917522:SHK917525 SRG917522:SRG917525 TBC917522:TBC917525 TKY917522:TKY917525 TUU917522:TUU917525 UEQ917522:UEQ917525 UOM917522:UOM917525 UYI917522:UYI917525 VIE917522:VIE917525 VSA917522:VSA917525 WBW917522:WBW917525 WLS917522:WLS917525 WVO917522:WVO917525 G983058:G983061 JC983058:JC983061 SY983058:SY983061 ACU983058:ACU983061 AMQ983058:AMQ983061 AWM983058:AWM983061 BGI983058:BGI983061 BQE983058:BQE983061 CAA983058:CAA983061 CJW983058:CJW983061 CTS983058:CTS983061 DDO983058:DDO983061 DNK983058:DNK983061 DXG983058:DXG983061 EHC983058:EHC983061 EQY983058:EQY983061 FAU983058:FAU983061 FKQ983058:FKQ983061 FUM983058:FUM983061 GEI983058:GEI983061 GOE983058:GOE983061 GYA983058:GYA983061 HHW983058:HHW983061 HRS983058:HRS983061 IBO983058:IBO983061 ILK983058:ILK983061 IVG983058:IVG983061 JFC983058:JFC983061 JOY983058:JOY983061 JYU983058:JYU983061 KIQ983058:KIQ983061 KSM983058:KSM983061 LCI983058:LCI983061 LME983058:LME983061 LWA983058:LWA983061 MFW983058:MFW983061 MPS983058:MPS983061 MZO983058:MZO983061 NJK983058:NJK983061 NTG983058:NTG983061 ODC983058:ODC983061 OMY983058:OMY983061 OWU983058:OWU983061 PGQ983058:PGQ983061 PQM983058:PQM983061 QAI983058:QAI983061 QKE983058:QKE983061 QUA983058:QUA983061 RDW983058:RDW983061 RNS983058:RNS983061 RXO983058:RXO983061 SHK983058:SHK983061 SRG983058:SRG983061 TBC983058:TBC983061 TKY983058:TKY983061 TUU983058:TUU983061 UEQ983058:UEQ983061 UOM983058:UOM983061 UYI983058:UYI983061 VIE983058:VIE983061 VSA983058:VSA983061 WBW983058:WBW983061 WLS983058:WLS983061 WVO983058:WVO983061">
      <formula1>0</formula1>
      <formula2>9.99999999999999E+23</formula2>
    </dataValidation>
    <dataValidation type="textLength" operator="lessThanOrEqual" allowBlank="1" showInputMessage="1" showErrorMessage="1" errorTitle="Ошибка" error="Допускается ввод не более 900 символов!" sqref="F27 JB27 SX27 ACT27 AMP27 AWL27 BGH27 BQD27 BZZ27 CJV27 CTR27 DDN27 DNJ27 DXF27 EHB27 EQX27 FAT27 FKP27 FUL27 GEH27 GOD27 GXZ27 HHV27 HRR27 IBN27 ILJ27 IVF27 JFB27 JOX27 JYT27 KIP27 KSL27 LCH27 LMD27 LVZ27 MFV27 MPR27 MZN27 NJJ27 NTF27 ODB27 OMX27 OWT27 PGP27 PQL27 QAH27 QKD27 QTZ27 RDV27 RNR27 RXN27 SHJ27 SRF27 TBB27 TKX27 TUT27 UEP27 UOL27 UYH27 VID27 VRZ27 WBV27 WLR27 WVN27 F65563 JB65563 SX65563 ACT65563 AMP65563 AWL65563 BGH65563 BQD65563 BZZ65563 CJV65563 CTR65563 DDN65563 DNJ65563 DXF65563 EHB65563 EQX65563 FAT65563 FKP65563 FUL65563 GEH65563 GOD65563 GXZ65563 HHV65563 HRR65563 IBN65563 ILJ65563 IVF65563 JFB65563 JOX65563 JYT65563 KIP65563 KSL65563 LCH65563 LMD65563 LVZ65563 MFV65563 MPR65563 MZN65563 NJJ65563 NTF65563 ODB65563 OMX65563 OWT65563 PGP65563 PQL65563 QAH65563 QKD65563 QTZ65563 RDV65563 RNR65563 RXN65563 SHJ65563 SRF65563 TBB65563 TKX65563 TUT65563 UEP65563 UOL65563 UYH65563 VID65563 VRZ65563 WBV65563 WLR65563 WVN65563 F131099 JB131099 SX131099 ACT131099 AMP131099 AWL131099 BGH131099 BQD131099 BZZ131099 CJV131099 CTR131099 DDN131099 DNJ131099 DXF131099 EHB131099 EQX131099 FAT131099 FKP131099 FUL131099 GEH131099 GOD131099 GXZ131099 HHV131099 HRR131099 IBN131099 ILJ131099 IVF131099 JFB131099 JOX131099 JYT131099 KIP131099 KSL131099 LCH131099 LMD131099 LVZ131099 MFV131099 MPR131099 MZN131099 NJJ131099 NTF131099 ODB131099 OMX131099 OWT131099 PGP131099 PQL131099 QAH131099 QKD131099 QTZ131099 RDV131099 RNR131099 RXN131099 SHJ131099 SRF131099 TBB131099 TKX131099 TUT131099 UEP131099 UOL131099 UYH131099 VID131099 VRZ131099 WBV131099 WLR131099 WVN131099 F196635 JB196635 SX196635 ACT196635 AMP196635 AWL196635 BGH196635 BQD196635 BZZ196635 CJV196635 CTR196635 DDN196635 DNJ196635 DXF196635 EHB196635 EQX196635 FAT196635 FKP196635 FUL196635 GEH196635 GOD196635 GXZ196635 HHV196635 HRR196635 IBN196635 ILJ196635 IVF196635 JFB196635 JOX196635 JYT196635 KIP196635 KSL196635 LCH196635 LMD196635 LVZ196635 MFV196635 MPR196635 MZN196635 NJJ196635 NTF196635 ODB196635 OMX196635 OWT196635 PGP196635 PQL196635 QAH196635 QKD196635 QTZ196635 RDV196635 RNR196635 RXN196635 SHJ196635 SRF196635 TBB196635 TKX196635 TUT196635 UEP196635 UOL196635 UYH196635 VID196635 VRZ196635 WBV196635 WLR196635 WVN196635 F262171 JB262171 SX262171 ACT262171 AMP262171 AWL262171 BGH262171 BQD262171 BZZ262171 CJV262171 CTR262171 DDN262171 DNJ262171 DXF262171 EHB262171 EQX262171 FAT262171 FKP262171 FUL262171 GEH262171 GOD262171 GXZ262171 HHV262171 HRR262171 IBN262171 ILJ262171 IVF262171 JFB262171 JOX262171 JYT262171 KIP262171 KSL262171 LCH262171 LMD262171 LVZ262171 MFV262171 MPR262171 MZN262171 NJJ262171 NTF262171 ODB262171 OMX262171 OWT262171 PGP262171 PQL262171 QAH262171 QKD262171 QTZ262171 RDV262171 RNR262171 RXN262171 SHJ262171 SRF262171 TBB262171 TKX262171 TUT262171 UEP262171 UOL262171 UYH262171 VID262171 VRZ262171 WBV262171 WLR262171 WVN262171 F327707 JB327707 SX327707 ACT327707 AMP327707 AWL327707 BGH327707 BQD327707 BZZ327707 CJV327707 CTR327707 DDN327707 DNJ327707 DXF327707 EHB327707 EQX327707 FAT327707 FKP327707 FUL327707 GEH327707 GOD327707 GXZ327707 HHV327707 HRR327707 IBN327707 ILJ327707 IVF327707 JFB327707 JOX327707 JYT327707 KIP327707 KSL327707 LCH327707 LMD327707 LVZ327707 MFV327707 MPR327707 MZN327707 NJJ327707 NTF327707 ODB327707 OMX327707 OWT327707 PGP327707 PQL327707 QAH327707 QKD327707 QTZ327707 RDV327707 RNR327707 RXN327707 SHJ327707 SRF327707 TBB327707 TKX327707 TUT327707 UEP327707 UOL327707 UYH327707 VID327707 VRZ327707 WBV327707 WLR327707 WVN327707 F393243 JB393243 SX393243 ACT393243 AMP393243 AWL393243 BGH393243 BQD393243 BZZ393243 CJV393243 CTR393243 DDN393243 DNJ393243 DXF393243 EHB393243 EQX393243 FAT393243 FKP393243 FUL393243 GEH393243 GOD393243 GXZ393243 HHV393243 HRR393243 IBN393243 ILJ393243 IVF393243 JFB393243 JOX393243 JYT393243 KIP393243 KSL393243 LCH393243 LMD393243 LVZ393243 MFV393243 MPR393243 MZN393243 NJJ393243 NTF393243 ODB393243 OMX393243 OWT393243 PGP393243 PQL393243 QAH393243 QKD393243 QTZ393243 RDV393243 RNR393243 RXN393243 SHJ393243 SRF393243 TBB393243 TKX393243 TUT393243 UEP393243 UOL393243 UYH393243 VID393243 VRZ393243 WBV393243 WLR393243 WVN393243 F458779 JB458779 SX458779 ACT458779 AMP458779 AWL458779 BGH458779 BQD458779 BZZ458779 CJV458779 CTR458779 DDN458779 DNJ458779 DXF458779 EHB458779 EQX458779 FAT458779 FKP458779 FUL458779 GEH458779 GOD458779 GXZ458779 HHV458779 HRR458779 IBN458779 ILJ458779 IVF458779 JFB458779 JOX458779 JYT458779 KIP458779 KSL458779 LCH458779 LMD458779 LVZ458779 MFV458779 MPR458779 MZN458779 NJJ458779 NTF458779 ODB458779 OMX458779 OWT458779 PGP458779 PQL458779 QAH458779 QKD458779 QTZ458779 RDV458779 RNR458779 RXN458779 SHJ458779 SRF458779 TBB458779 TKX458779 TUT458779 UEP458779 UOL458779 UYH458779 VID458779 VRZ458779 WBV458779 WLR458779 WVN458779 F524315 JB524315 SX524315 ACT524315 AMP524315 AWL524315 BGH524315 BQD524315 BZZ524315 CJV524315 CTR524315 DDN524315 DNJ524315 DXF524315 EHB524315 EQX524315 FAT524315 FKP524315 FUL524315 GEH524315 GOD524315 GXZ524315 HHV524315 HRR524315 IBN524315 ILJ524315 IVF524315 JFB524315 JOX524315 JYT524315 KIP524315 KSL524315 LCH524315 LMD524315 LVZ524315 MFV524315 MPR524315 MZN524315 NJJ524315 NTF524315 ODB524315 OMX524315 OWT524315 PGP524315 PQL524315 QAH524315 QKD524315 QTZ524315 RDV524315 RNR524315 RXN524315 SHJ524315 SRF524315 TBB524315 TKX524315 TUT524315 UEP524315 UOL524315 UYH524315 VID524315 VRZ524315 WBV524315 WLR524315 WVN524315 F589851 JB589851 SX589851 ACT589851 AMP589851 AWL589851 BGH589851 BQD589851 BZZ589851 CJV589851 CTR589851 DDN589851 DNJ589851 DXF589851 EHB589851 EQX589851 FAT589851 FKP589851 FUL589851 GEH589851 GOD589851 GXZ589851 HHV589851 HRR589851 IBN589851 ILJ589851 IVF589851 JFB589851 JOX589851 JYT589851 KIP589851 KSL589851 LCH589851 LMD589851 LVZ589851 MFV589851 MPR589851 MZN589851 NJJ589851 NTF589851 ODB589851 OMX589851 OWT589851 PGP589851 PQL589851 QAH589851 QKD589851 QTZ589851 RDV589851 RNR589851 RXN589851 SHJ589851 SRF589851 TBB589851 TKX589851 TUT589851 UEP589851 UOL589851 UYH589851 VID589851 VRZ589851 WBV589851 WLR589851 WVN589851 F655387 JB655387 SX655387 ACT655387 AMP655387 AWL655387 BGH655387 BQD655387 BZZ655387 CJV655387 CTR655387 DDN655387 DNJ655387 DXF655387 EHB655387 EQX655387 FAT655387 FKP655387 FUL655387 GEH655387 GOD655387 GXZ655387 HHV655387 HRR655387 IBN655387 ILJ655387 IVF655387 JFB655387 JOX655387 JYT655387 KIP655387 KSL655387 LCH655387 LMD655387 LVZ655387 MFV655387 MPR655387 MZN655387 NJJ655387 NTF655387 ODB655387 OMX655387 OWT655387 PGP655387 PQL655387 QAH655387 QKD655387 QTZ655387 RDV655387 RNR655387 RXN655387 SHJ655387 SRF655387 TBB655387 TKX655387 TUT655387 UEP655387 UOL655387 UYH655387 VID655387 VRZ655387 WBV655387 WLR655387 WVN655387 F720923 JB720923 SX720923 ACT720923 AMP720923 AWL720923 BGH720923 BQD720923 BZZ720923 CJV720923 CTR720923 DDN720923 DNJ720923 DXF720923 EHB720923 EQX720923 FAT720923 FKP720923 FUL720923 GEH720923 GOD720923 GXZ720923 HHV720923 HRR720923 IBN720923 ILJ720923 IVF720923 JFB720923 JOX720923 JYT720923 KIP720923 KSL720923 LCH720923 LMD720923 LVZ720923 MFV720923 MPR720923 MZN720923 NJJ720923 NTF720923 ODB720923 OMX720923 OWT720923 PGP720923 PQL720923 QAH720923 QKD720923 QTZ720923 RDV720923 RNR720923 RXN720923 SHJ720923 SRF720923 TBB720923 TKX720923 TUT720923 UEP720923 UOL720923 UYH720923 VID720923 VRZ720923 WBV720923 WLR720923 WVN720923 F786459 JB786459 SX786459 ACT786459 AMP786459 AWL786459 BGH786459 BQD786459 BZZ786459 CJV786459 CTR786459 DDN786459 DNJ786459 DXF786459 EHB786459 EQX786459 FAT786459 FKP786459 FUL786459 GEH786459 GOD786459 GXZ786459 HHV786459 HRR786459 IBN786459 ILJ786459 IVF786459 JFB786459 JOX786459 JYT786459 KIP786459 KSL786459 LCH786459 LMD786459 LVZ786459 MFV786459 MPR786459 MZN786459 NJJ786459 NTF786459 ODB786459 OMX786459 OWT786459 PGP786459 PQL786459 QAH786459 QKD786459 QTZ786459 RDV786459 RNR786459 RXN786459 SHJ786459 SRF786459 TBB786459 TKX786459 TUT786459 UEP786459 UOL786459 UYH786459 VID786459 VRZ786459 WBV786459 WLR786459 WVN786459 F851995 JB851995 SX851995 ACT851995 AMP851995 AWL851995 BGH851995 BQD851995 BZZ851995 CJV851995 CTR851995 DDN851995 DNJ851995 DXF851995 EHB851995 EQX851995 FAT851995 FKP851995 FUL851995 GEH851995 GOD851995 GXZ851995 HHV851995 HRR851995 IBN851995 ILJ851995 IVF851995 JFB851995 JOX851995 JYT851995 KIP851995 KSL851995 LCH851995 LMD851995 LVZ851995 MFV851995 MPR851995 MZN851995 NJJ851995 NTF851995 ODB851995 OMX851995 OWT851995 PGP851995 PQL851995 QAH851995 QKD851995 QTZ851995 RDV851995 RNR851995 RXN851995 SHJ851995 SRF851995 TBB851995 TKX851995 TUT851995 UEP851995 UOL851995 UYH851995 VID851995 VRZ851995 WBV851995 WLR851995 WVN851995 F917531 JB917531 SX917531 ACT917531 AMP917531 AWL917531 BGH917531 BQD917531 BZZ917531 CJV917531 CTR917531 DDN917531 DNJ917531 DXF917531 EHB917531 EQX917531 FAT917531 FKP917531 FUL917531 GEH917531 GOD917531 GXZ917531 HHV917531 HRR917531 IBN917531 ILJ917531 IVF917531 JFB917531 JOX917531 JYT917531 KIP917531 KSL917531 LCH917531 LMD917531 LVZ917531 MFV917531 MPR917531 MZN917531 NJJ917531 NTF917531 ODB917531 OMX917531 OWT917531 PGP917531 PQL917531 QAH917531 QKD917531 QTZ917531 RDV917531 RNR917531 RXN917531 SHJ917531 SRF917531 TBB917531 TKX917531 TUT917531 UEP917531 UOL917531 UYH917531 VID917531 VRZ917531 WBV917531 WLR917531 WVN917531 F983067 JB983067 SX983067 ACT983067 AMP983067 AWL983067 BGH983067 BQD983067 BZZ983067 CJV983067 CTR983067 DDN983067 DNJ983067 DXF983067 EHB983067 EQX983067 FAT983067 FKP983067 FUL983067 GEH983067 GOD983067 GXZ983067 HHV983067 HRR983067 IBN983067 ILJ983067 IVF983067 JFB983067 JOX983067 JYT983067 KIP983067 KSL983067 LCH983067 LMD983067 LVZ983067 MFV983067 MPR983067 MZN983067 NJJ983067 NTF983067 ODB983067 OMX983067 OWT983067 PGP983067 PQL983067 QAH983067 QKD983067 QTZ983067 RDV983067 RNR983067 RXN983067 SHJ983067 SRF983067 TBB983067 TKX983067 TUT983067 UEP983067 UOL983067 UYH983067 VID983067 VRZ983067 WBV983067 WLR983067 WVN983067 F18:F25 JB18:JB25 SX18:SX25 ACT18:ACT25 AMP18:AMP25 AWL18:AWL25 BGH18:BGH25 BQD18:BQD25 BZZ18:BZZ25 CJV18:CJV25 CTR18:CTR25 DDN18:DDN25 DNJ18:DNJ25 DXF18:DXF25 EHB18:EHB25 EQX18:EQX25 FAT18:FAT25 FKP18:FKP25 FUL18:FUL25 GEH18:GEH25 GOD18:GOD25 GXZ18:GXZ25 HHV18:HHV25 HRR18:HRR25 IBN18:IBN25 ILJ18:ILJ25 IVF18:IVF25 JFB18:JFB25 JOX18:JOX25 JYT18:JYT25 KIP18:KIP25 KSL18:KSL25 LCH18:LCH25 LMD18:LMD25 LVZ18:LVZ25 MFV18:MFV25 MPR18:MPR25 MZN18:MZN25 NJJ18:NJJ25 NTF18:NTF25 ODB18:ODB25 OMX18:OMX25 OWT18:OWT25 PGP18:PGP25 PQL18:PQL25 QAH18:QAH25 QKD18:QKD25 QTZ18:QTZ25 RDV18:RDV25 RNR18:RNR25 RXN18:RXN25 SHJ18:SHJ25 SRF18:SRF25 TBB18:TBB25 TKX18:TKX25 TUT18:TUT25 UEP18:UEP25 UOL18:UOL25 UYH18:UYH25 VID18:VID25 VRZ18:VRZ25 WBV18:WBV25 WLR18:WLR25 WVN18:WVN25 F65554:F65561 JB65554:JB65561 SX65554:SX65561 ACT65554:ACT65561 AMP65554:AMP65561 AWL65554:AWL65561 BGH65554:BGH65561 BQD65554:BQD65561 BZZ65554:BZZ65561 CJV65554:CJV65561 CTR65554:CTR65561 DDN65554:DDN65561 DNJ65554:DNJ65561 DXF65554:DXF65561 EHB65554:EHB65561 EQX65554:EQX65561 FAT65554:FAT65561 FKP65554:FKP65561 FUL65554:FUL65561 GEH65554:GEH65561 GOD65554:GOD65561 GXZ65554:GXZ65561 HHV65554:HHV65561 HRR65554:HRR65561 IBN65554:IBN65561 ILJ65554:ILJ65561 IVF65554:IVF65561 JFB65554:JFB65561 JOX65554:JOX65561 JYT65554:JYT65561 KIP65554:KIP65561 KSL65554:KSL65561 LCH65554:LCH65561 LMD65554:LMD65561 LVZ65554:LVZ65561 MFV65554:MFV65561 MPR65554:MPR65561 MZN65554:MZN65561 NJJ65554:NJJ65561 NTF65554:NTF65561 ODB65554:ODB65561 OMX65554:OMX65561 OWT65554:OWT65561 PGP65554:PGP65561 PQL65554:PQL65561 QAH65554:QAH65561 QKD65554:QKD65561 QTZ65554:QTZ65561 RDV65554:RDV65561 RNR65554:RNR65561 RXN65554:RXN65561 SHJ65554:SHJ65561 SRF65554:SRF65561 TBB65554:TBB65561 TKX65554:TKX65561 TUT65554:TUT65561 UEP65554:UEP65561 UOL65554:UOL65561 UYH65554:UYH65561 VID65554:VID65561 VRZ65554:VRZ65561 WBV65554:WBV65561 WLR65554:WLR65561 WVN65554:WVN65561 F131090:F131097 JB131090:JB131097 SX131090:SX131097 ACT131090:ACT131097 AMP131090:AMP131097 AWL131090:AWL131097 BGH131090:BGH131097 BQD131090:BQD131097 BZZ131090:BZZ131097 CJV131090:CJV131097 CTR131090:CTR131097 DDN131090:DDN131097 DNJ131090:DNJ131097 DXF131090:DXF131097 EHB131090:EHB131097 EQX131090:EQX131097 FAT131090:FAT131097 FKP131090:FKP131097 FUL131090:FUL131097 GEH131090:GEH131097 GOD131090:GOD131097 GXZ131090:GXZ131097 HHV131090:HHV131097 HRR131090:HRR131097 IBN131090:IBN131097 ILJ131090:ILJ131097 IVF131090:IVF131097 JFB131090:JFB131097 JOX131090:JOX131097 JYT131090:JYT131097 KIP131090:KIP131097 KSL131090:KSL131097 LCH131090:LCH131097 LMD131090:LMD131097 LVZ131090:LVZ131097 MFV131090:MFV131097 MPR131090:MPR131097 MZN131090:MZN131097 NJJ131090:NJJ131097 NTF131090:NTF131097 ODB131090:ODB131097 OMX131090:OMX131097 OWT131090:OWT131097 PGP131090:PGP131097 PQL131090:PQL131097 QAH131090:QAH131097 QKD131090:QKD131097 QTZ131090:QTZ131097 RDV131090:RDV131097 RNR131090:RNR131097 RXN131090:RXN131097 SHJ131090:SHJ131097 SRF131090:SRF131097 TBB131090:TBB131097 TKX131090:TKX131097 TUT131090:TUT131097 UEP131090:UEP131097 UOL131090:UOL131097 UYH131090:UYH131097 VID131090:VID131097 VRZ131090:VRZ131097 WBV131090:WBV131097 WLR131090:WLR131097 WVN131090:WVN131097 F196626:F196633 JB196626:JB196633 SX196626:SX196633 ACT196626:ACT196633 AMP196626:AMP196633 AWL196626:AWL196633 BGH196626:BGH196633 BQD196626:BQD196633 BZZ196626:BZZ196633 CJV196626:CJV196633 CTR196626:CTR196633 DDN196626:DDN196633 DNJ196626:DNJ196633 DXF196626:DXF196633 EHB196626:EHB196633 EQX196626:EQX196633 FAT196626:FAT196633 FKP196626:FKP196633 FUL196626:FUL196633 GEH196626:GEH196633 GOD196626:GOD196633 GXZ196626:GXZ196633 HHV196626:HHV196633 HRR196626:HRR196633 IBN196626:IBN196633 ILJ196626:ILJ196633 IVF196626:IVF196633 JFB196626:JFB196633 JOX196626:JOX196633 JYT196626:JYT196633 KIP196626:KIP196633 KSL196626:KSL196633 LCH196626:LCH196633 LMD196626:LMD196633 LVZ196626:LVZ196633 MFV196626:MFV196633 MPR196626:MPR196633 MZN196626:MZN196633 NJJ196626:NJJ196633 NTF196626:NTF196633 ODB196626:ODB196633 OMX196626:OMX196633 OWT196626:OWT196633 PGP196626:PGP196633 PQL196626:PQL196633 QAH196626:QAH196633 QKD196626:QKD196633 QTZ196626:QTZ196633 RDV196626:RDV196633 RNR196626:RNR196633 RXN196626:RXN196633 SHJ196626:SHJ196633 SRF196626:SRF196633 TBB196626:TBB196633 TKX196626:TKX196633 TUT196626:TUT196633 UEP196626:UEP196633 UOL196626:UOL196633 UYH196626:UYH196633 VID196626:VID196633 VRZ196626:VRZ196633 WBV196626:WBV196633 WLR196626:WLR196633 WVN196626:WVN196633 F262162:F262169 JB262162:JB262169 SX262162:SX262169 ACT262162:ACT262169 AMP262162:AMP262169 AWL262162:AWL262169 BGH262162:BGH262169 BQD262162:BQD262169 BZZ262162:BZZ262169 CJV262162:CJV262169 CTR262162:CTR262169 DDN262162:DDN262169 DNJ262162:DNJ262169 DXF262162:DXF262169 EHB262162:EHB262169 EQX262162:EQX262169 FAT262162:FAT262169 FKP262162:FKP262169 FUL262162:FUL262169 GEH262162:GEH262169 GOD262162:GOD262169 GXZ262162:GXZ262169 HHV262162:HHV262169 HRR262162:HRR262169 IBN262162:IBN262169 ILJ262162:ILJ262169 IVF262162:IVF262169 JFB262162:JFB262169 JOX262162:JOX262169 JYT262162:JYT262169 KIP262162:KIP262169 KSL262162:KSL262169 LCH262162:LCH262169 LMD262162:LMD262169 LVZ262162:LVZ262169 MFV262162:MFV262169 MPR262162:MPR262169 MZN262162:MZN262169 NJJ262162:NJJ262169 NTF262162:NTF262169 ODB262162:ODB262169 OMX262162:OMX262169 OWT262162:OWT262169 PGP262162:PGP262169 PQL262162:PQL262169 QAH262162:QAH262169 QKD262162:QKD262169 QTZ262162:QTZ262169 RDV262162:RDV262169 RNR262162:RNR262169 RXN262162:RXN262169 SHJ262162:SHJ262169 SRF262162:SRF262169 TBB262162:TBB262169 TKX262162:TKX262169 TUT262162:TUT262169 UEP262162:UEP262169 UOL262162:UOL262169 UYH262162:UYH262169 VID262162:VID262169 VRZ262162:VRZ262169 WBV262162:WBV262169 WLR262162:WLR262169 WVN262162:WVN262169 F327698:F327705 JB327698:JB327705 SX327698:SX327705 ACT327698:ACT327705 AMP327698:AMP327705 AWL327698:AWL327705 BGH327698:BGH327705 BQD327698:BQD327705 BZZ327698:BZZ327705 CJV327698:CJV327705 CTR327698:CTR327705 DDN327698:DDN327705 DNJ327698:DNJ327705 DXF327698:DXF327705 EHB327698:EHB327705 EQX327698:EQX327705 FAT327698:FAT327705 FKP327698:FKP327705 FUL327698:FUL327705 GEH327698:GEH327705 GOD327698:GOD327705 GXZ327698:GXZ327705 HHV327698:HHV327705 HRR327698:HRR327705 IBN327698:IBN327705 ILJ327698:ILJ327705 IVF327698:IVF327705 JFB327698:JFB327705 JOX327698:JOX327705 JYT327698:JYT327705 KIP327698:KIP327705 KSL327698:KSL327705 LCH327698:LCH327705 LMD327698:LMD327705 LVZ327698:LVZ327705 MFV327698:MFV327705 MPR327698:MPR327705 MZN327698:MZN327705 NJJ327698:NJJ327705 NTF327698:NTF327705 ODB327698:ODB327705 OMX327698:OMX327705 OWT327698:OWT327705 PGP327698:PGP327705 PQL327698:PQL327705 QAH327698:QAH327705 QKD327698:QKD327705 QTZ327698:QTZ327705 RDV327698:RDV327705 RNR327698:RNR327705 RXN327698:RXN327705 SHJ327698:SHJ327705 SRF327698:SRF327705 TBB327698:TBB327705 TKX327698:TKX327705 TUT327698:TUT327705 UEP327698:UEP327705 UOL327698:UOL327705 UYH327698:UYH327705 VID327698:VID327705 VRZ327698:VRZ327705 WBV327698:WBV327705 WLR327698:WLR327705 WVN327698:WVN327705 F393234:F393241 JB393234:JB393241 SX393234:SX393241 ACT393234:ACT393241 AMP393234:AMP393241 AWL393234:AWL393241 BGH393234:BGH393241 BQD393234:BQD393241 BZZ393234:BZZ393241 CJV393234:CJV393241 CTR393234:CTR393241 DDN393234:DDN393241 DNJ393234:DNJ393241 DXF393234:DXF393241 EHB393234:EHB393241 EQX393234:EQX393241 FAT393234:FAT393241 FKP393234:FKP393241 FUL393234:FUL393241 GEH393234:GEH393241 GOD393234:GOD393241 GXZ393234:GXZ393241 HHV393234:HHV393241 HRR393234:HRR393241 IBN393234:IBN393241 ILJ393234:ILJ393241 IVF393234:IVF393241 JFB393234:JFB393241 JOX393234:JOX393241 JYT393234:JYT393241 KIP393234:KIP393241 KSL393234:KSL393241 LCH393234:LCH393241 LMD393234:LMD393241 LVZ393234:LVZ393241 MFV393234:MFV393241 MPR393234:MPR393241 MZN393234:MZN393241 NJJ393234:NJJ393241 NTF393234:NTF393241 ODB393234:ODB393241 OMX393234:OMX393241 OWT393234:OWT393241 PGP393234:PGP393241 PQL393234:PQL393241 QAH393234:QAH393241 QKD393234:QKD393241 QTZ393234:QTZ393241 RDV393234:RDV393241 RNR393234:RNR393241 RXN393234:RXN393241 SHJ393234:SHJ393241 SRF393234:SRF393241 TBB393234:TBB393241 TKX393234:TKX393241 TUT393234:TUT393241 UEP393234:UEP393241 UOL393234:UOL393241 UYH393234:UYH393241 VID393234:VID393241 VRZ393234:VRZ393241 WBV393234:WBV393241 WLR393234:WLR393241 WVN393234:WVN393241 F458770:F458777 JB458770:JB458777 SX458770:SX458777 ACT458770:ACT458777 AMP458770:AMP458777 AWL458770:AWL458777 BGH458770:BGH458777 BQD458770:BQD458777 BZZ458770:BZZ458777 CJV458770:CJV458777 CTR458770:CTR458777 DDN458770:DDN458777 DNJ458770:DNJ458777 DXF458770:DXF458777 EHB458770:EHB458777 EQX458770:EQX458777 FAT458770:FAT458777 FKP458770:FKP458777 FUL458770:FUL458777 GEH458770:GEH458777 GOD458770:GOD458777 GXZ458770:GXZ458777 HHV458770:HHV458777 HRR458770:HRR458777 IBN458770:IBN458777 ILJ458770:ILJ458777 IVF458770:IVF458777 JFB458770:JFB458777 JOX458770:JOX458777 JYT458770:JYT458777 KIP458770:KIP458777 KSL458770:KSL458777 LCH458770:LCH458777 LMD458770:LMD458777 LVZ458770:LVZ458777 MFV458770:MFV458777 MPR458770:MPR458777 MZN458770:MZN458777 NJJ458770:NJJ458777 NTF458770:NTF458777 ODB458770:ODB458777 OMX458770:OMX458777 OWT458770:OWT458777 PGP458770:PGP458777 PQL458770:PQL458777 QAH458770:QAH458777 QKD458770:QKD458777 QTZ458770:QTZ458777 RDV458770:RDV458777 RNR458770:RNR458777 RXN458770:RXN458777 SHJ458770:SHJ458777 SRF458770:SRF458777 TBB458770:TBB458777 TKX458770:TKX458777 TUT458770:TUT458777 UEP458770:UEP458777 UOL458770:UOL458777 UYH458770:UYH458777 VID458770:VID458777 VRZ458770:VRZ458777 WBV458770:WBV458777 WLR458770:WLR458777 WVN458770:WVN458777 F524306:F524313 JB524306:JB524313 SX524306:SX524313 ACT524306:ACT524313 AMP524306:AMP524313 AWL524306:AWL524313 BGH524306:BGH524313 BQD524306:BQD524313 BZZ524306:BZZ524313 CJV524306:CJV524313 CTR524306:CTR524313 DDN524306:DDN524313 DNJ524306:DNJ524313 DXF524306:DXF524313 EHB524306:EHB524313 EQX524306:EQX524313 FAT524306:FAT524313 FKP524306:FKP524313 FUL524306:FUL524313 GEH524306:GEH524313 GOD524306:GOD524313 GXZ524306:GXZ524313 HHV524306:HHV524313 HRR524306:HRR524313 IBN524306:IBN524313 ILJ524306:ILJ524313 IVF524306:IVF524313 JFB524306:JFB524313 JOX524306:JOX524313 JYT524306:JYT524313 KIP524306:KIP524313 KSL524306:KSL524313 LCH524306:LCH524313 LMD524306:LMD524313 LVZ524306:LVZ524313 MFV524306:MFV524313 MPR524306:MPR524313 MZN524306:MZN524313 NJJ524306:NJJ524313 NTF524306:NTF524313 ODB524306:ODB524313 OMX524306:OMX524313 OWT524306:OWT524313 PGP524306:PGP524313 PQL524306:PQL524313 QAH524306:QAH524313 QKD524306:QKD524313 QTZ524306:QTZ524313 RDV524306:RDV524313 RNR524306:RNR524313 RXN524306:RXN524313 SHJ524306:SHJ524313 SRF524306:SRF524313 TBB524306:TBB524313 TKX524306:TKX524313 TUT524306:TUT524313 UEP524306:UEP524313 UOL524306:UOL524313 UYH524306:UYH524313 VID524306:VID524313 VRZ524306:VRZ524313 WBV524306:WBV524313 WLR524306:WLR524313 WVN524306:WVN524313 F589842:F589849 JB589842:JB589849 SX589842:SX589849 ACT589842:ACT589849 AMP589842:AMP589849 AWL589842:AWL589849 BGH589842:BGH589849 BQD589842:BQD589849 BZZ589842:BZZ589849 CJV589842:CJV589849 CTR589842:CTR589849 DDN589842:DDN589849 DNJ589842:DNJ589849 DXF589842:DXF589849 EHB589842:EHB589849 EQX589842:EQX589849 FAT589842:FAT589849 FKP589842:FKP589849 FUL589842:FUL589849 GEH589842:GEH589849 GOD589842:GOD589849 GXZ589842:GXZ589849 HHV589842:HHV589849 HRR589842:HRR589849 IBN589842:IBN589849 ILJ589842:ILJ589849 IVF589842:IVF589849 JFB589842:JFB589849 JOX589842:JOX589849 JYT589842:JYT589849 KIP589842:KIP589849 KSL589842:KSL589849 LCH589842:LCH589849 LMD589842:LMD589849 LVZ589842:LVZ589849 MFV589842:MFV589849 MPR589842:MPR589849 MZN589842:MZN589849 NJJ589842:NJJ589849 NTF589842:NTF589849 ODB589842:ODB589849 OMX589842:OMX589849 OWT589842:OWT589849 PGP589842:PGP589849 PQL589842:PQL589849 QAH589842:QAH589849 QKD589842:QKD589849 QTZ589842:QTZ589849 RDV589842:RDV589849 RNR589842:RNR589849 RXN589842:RXN589849 SHJ589842:SHJ589849 SRF589842:SRF589849 TBB589842:TBB589849 TKX589842:TKX589849 TUT589842:TUT589849 UEP589842:UEP589849 UOL589842:UOL589849 UYH589842:UYH589849 VID589842:VID589849 VRZ589842:VRZ589849 WBV589842:WBV589849 WLR589842:WLR589849 WVN589842:WVN589849 F655378:F655385 JB655378:JB655385 SX655378:SX655385 ACT655378:ACT655385 AMP655378:AMP655385 AWL655378:AWL655385 BGH655378:BGH655385 BQD655378:BQD655385 BZZ655378:BZZ655385 CJV655378:CJV655385 CTR655378:CTR655385 DDN655378:DDN655385 DNJ655378:DNJ655385 DXF655378:DXF655385 EHB655378:EHB655385 EQX655378:EQX655385 FAT655378:FAT655385 FKP655378:FKP655385 FUL655378:FUL655385 GEH655378:GEH655385 GOD655378:GOD655385 GXZ655378:GXZ655385 HHV655378:HHV655385 HRR655378:HRR655385 IBN655378:IBN655385 ILJ655378:ILJ655385 IVF655378:IVF655385 JFB655378:JFB655385 JOX655378:JOX655385 JYT655378:JYT655385 KIP655378:KIP655385 KSL655378:KSL655385 LCH655378:LCH655385 LMD655378:LMD655385 LVZ655378:LVZ655385 MFV655378:MFV655385 MPR655378:MPR655385 MZN655378:MZN655385 NJJ655378:NJJ655385 NTF655378:NTF655385 ODB655378:ODB655385 OMX655378:OMX655385 OWT655378:OWT655385 PGP655378:PGP655385 PQL655378:PQL655385 QAH655378:QAH655385 QKD655378:QKD655385 QTZ655378:QTZ655385 RDV655378:RDV655385 RNR655378:RNR655385 RXN655378:RXN655385 SHJ655378:SHJ655385 SRF655378:SRF655385 TBB655378:TBB655385 TKX655378:TKX655385 TUT655378:TUT655385 UEP655378:UEP655385 UOL655378:UOL655385 UYH655378:UYH655385 VID655378:VID655385 VRZ655378:VRZ655385 WBV655378:WBV655385 WLR655378:WLR655385 WVN655378:WVN655385 F720914:F720921 JB720914:JB720921 SX720914:SX720921 ACT720914:ACT720921 AMP720914:AMP720921 AWL720914:AWL720921 BGH720914:BGH720921 BQD720914:BQD720921 BZZ720914:BZZ720921 CJV720914:CJV720921 CTR720914:CTR720921 DDN720914:DDN720921 DNJ720914:DNJ720921 DXF720914:DXF720921 EHB720914:EHB720921 EQX720914:EQX720921 FAT720914:FAT720921 FKP720914:FKP720921 FUL720914:FUL720921 GEH720914:GEH720921 GOD720914:GOD720921 GXZ720914:GXZ720921 HHV720914:HHV720921 HRR720914:HRR720921 IBN720914:IBN720921 ILJ720914:ILJ720921 IVF720914:IVF720921 JFB720914:JFB720921 JOX720914:JOX720921 JYT720914:JYT720921 KIP720914:KIP720921 KSL720914:KSL720921 LCH720914:LCH720921 LMD720914:LMD720921 LVZ720914:LVZ720921 MFV720914:MFV720921 MPR720914:MPR720921 MZN720914:MZN720921 NJJ720914:NJJ720921 NTF720914:NTF720921 ODB720914:ODB720921 OMX720914:OMX720921 OWT720914:OWT720921 PGP720914:PGP720921 PQL720914:PQL720921 QAH720914:QAH720921 QKD720914:QKD720921 QTZ720914:QTZ720921 RDV720914:RDV720921 RNR720914:RNR720921 RXN720914:RXN720921 SHJ720914:SHJ720921 SRF720914:SRF720921 TBB720914:TBB720921 TKX720914:TKX720921 TUT720914:TUT720921 UEP720914:UEP720921 UOL720914:UOL720921 UYH720914:UYH720921 VID720914:VID720921 VRZ720914:VRZ720921 WBV720914:WBV720921 WLR720914:WLR720921 WVN720914:WVN720921 F786450:F786457 JB786450:JB786457 SX786450:SX786457 ACT786450:ACT786457 AMP786450:AMP786457 AWL786450:AWL786457 BGH786450:BGH786457 BQD786450:BQD786457 BZZ786450:BZZ786457 CJV786450:CJV786457 CTR786450:CTR786457 DDN786450:DDN786457 DNJ786450:DNJ786457 DXF786450:DXF786457 EHB786450:EHB786457 EQX786450:EQX786457 FAT786450:FAT786457 FKP786450:FKP786457 FUL786450:FUL786457 GEH786450:GEH786457 GOD786450:GOD786457 GXZ786450:GXZ786457 HHV786450:HHV786457 HRR786450:HRR786457 IBN786450:IBN786457 ILJ786450:ILJ786457 IVF786450:IVF786457 JFB786450:JFB786457 JOX786450:JOX786457 JYT786450:JYT786457 KIP786450:KIP786457 KSL786450:KSL786457 LCH786450:LCH786457 LMD786450:LMD786457 LVZ786450:LVZ786457 MFV786450:MFV786457 MPR786450:MPR786457 MZN786450:MZN786457 NJJ786450:NJJ786457 NTF786450:NTF786457 ODB786450:ODB786457 OMX786450:OMX786457 OWT786450:OWT786457 PGP786450:PGP786457 PQL786450:PQL786457 QAH786450:QAH786457 QKD786450:QKD786457 QTZ786450:QTZ786457 RDV786450:RDV786457 RNR786450:RNR786457 RXN786450:RXN786457 SHJ786450:SHJ786457 SRF786450:SRF786457 TBB786450:TBB786457 TKX786450:TKX786457 TUT786450:TUT786457 UEP786450:UEP786457 UOL786450:UOL786457 UYH786450:UYH786457 VID786450:VID786457 VRZ786450:VRZ786457 WBV786450:WBV786457 WLR786450:WLR786457 WVN786450:WVN786457 F851986:F851993 JB851986:JB851993 SX851986:SX851993 ACT851986:ACT851993 AMP851986:AMP851993 AWL851986:AWL851993 BGH851986:BGH851993 BQD851986:BQD851993 BZZ851986:BZZ851993 CJV851986:CJV851993 CTR851986:CTR851993 DDN851986:DDN851993 DNJ851986:DNJ851993 DXF851986:DXF851993 EHB851986:EHB851993 EQX851986:EQX851993 FAT851986:FAT851993 FKP851986:FKP851993 FUL851986:FUL851993 GEH851986:GEH851993 GOD851986:GOD851993 GXZ851986:GXZ851993 HHV851986:HHV851993 HRR851986:HRR851993 IBN851986:IBN851993 ILJ851986:ILJ851993 IVF851986:IVF851993 JFB851986:JFB851993 JOX851986:JOX851993 JYT851986:JYT851993 KIP851986:KIP851993 KSL851986:KSL851993 LCH851986:LCH851993 LMD851986:LMD851993 LVZ851986:LVZ851993 MFV851986:MFV851993 MPR851986:MPR851993 MZN851986:MZN851993 NJJ851986:NJJ851993 NTF851986:NTF851993 ODB851986:ODB851993 OMX851986:OMX851993 OWT851986:OWT851993 PGP851986:PGP851993 PQL851986:PQL851993 QAH851986:QAH851993 QKD851986:QKD851993 QTZ851986:QTZ851993 RDV851986:RDV851993 RNR851986:RNR851993 RXN851986:RXN851993 SHJ851986:SHJ851993 SRF851986:SRF851993 TBB851986:TBB851993 TKX851986:TKX851993 TUT851986:TUT851993 UEP851986:UEP851993 UOL851986:UOL851993 UYH851986:UYH851993 VID851986:VID851993 VRZ851986:VRZ851993 WBV851986:WBV851993 WLR851986:WLR851993 WVN851986:WVN851993 F917522:F917529 JB917522:JB917529 SX917522:SX917529 ACT917522:ACT917529 AMP917522:AMP917529 AWL917522:AWL917529 BGH917522:BGH917529 BQD917522:BQD917529 BZZ917522:BZZ917529 CJV917522:CJV917529 CTR917522:CTR917529 DDN917522:DDN917529 DNJ917522:DNJ917529 DXF917522:DXF917529 EHB917522:EHB917529 EQX917522:EQX917529 FAT917522:FAT917529 FKP917522:FKP917529 FUL917522:FUL917529 GEH917522:GEH917529 GOD917522:GOD917529 GXZ917522:GXZ917529 HHV917522:HHV917529 HRR917522:HRR917529 IBN917522:IBN917529 ILJ917522:ILJ917529 IVF917522:IVF917529 JFB917522:JFB917529 JOX917522:JOX917529 JYT917522:JYT917529 KIP917522:KIP917529 KSL917522:KSL917529 LCH917522:LCH917529 LMD917522:LMD917529 LVZ917522:LVZ917529 MFV917522:MFV917529 MPR917522:MPR917529 MZN917522:MZN917529 NJJ917522:NJJ917529 NTF917522:NTF917529 ODB917522:ODB917529 OMX917522:OMX917529 OWT917522:OWT917529 PGP917522:PGP917529 PQL917522:PQL917529 QAH917522:QAH917529 QKD917522:QKD917529 QTZ917522:QTZ917529 RDV917522:RDV917529 RNR917522:RNR917529 RXN917522:RXN917529 SHJ917522:SHJ917529 SRF917522:SRF917529 TBB917522:TBB917529 TKX917522:TKX917529 TUT917522:TUT917529 UEP917522:UEP917529 UOL917522:UOL917529 UYH917522:UYH917529 VID917522:VID917529 VRZ917522:VRZ917529 WBV917522:WBV917529 WLR917522:WLR917529 WVN917522:WVN917529 F983058:F983065 JB983058:JB983065 SX983058:SX983065 ACT983058:ACT983065 AMP983058:AMP983065 AWL983058:AWL983065 BGH983058:BGH983065 BQD983058:BQD983065 BZZ983058:BZZ983065 CJV983058:CJV983065 CTR983058:CTR983065 DDN983058:DDN983065 DNJ983058:DNJ983065 DXF983058:DXF983065 EHB983058:EHB983065 EQX983058:EQX983065 FAT983058:FAT983065 FKP983058:FKP983065 FUL983058:FUL983065 GEH983058:GEH983065 GOD983058:GOD983065 GXZ983058:GXZ983065 HHV983058:HHV983065 HRR983058:HRR983065 IBN983058:IBN983065 ILJ983058:ILJ983065 IVF983058:IVF983065 JFB983058:JFB983065 JOX983058:JOX983065 JYT983058:JYT983065 KIP983058:KIP983065 KSL983058:KSL983065 LCH983058:LCH983065 LMD983058:LMD983065 LVZ983058:LVZ983065 MFV983058:MFV983065 MPR983058:MPR983065 MZN983058:MZN983065 NJJ983058:NJJ983065 NTF983058:NTF983065 ODB983058:ODB983065 OMX983058:OMX983065 OWT983058:OWT983065 PGP983058:PGP983065 PQL983058:PQL983065 QAH983058:QAH983065 QKD983058:QKD983065 QTZ983058:QTZ983065 RDV983058:RDV983065 RNR983058:RNR983065 RXN983058:RXN983065 SHJ983058:SHJ983065 SRF983058:SRF983065 TBB983058:TBB983065 TKX983058:TKX983065 TUT983058:TUT983065 UEP983058:UEP983065 UOL983058:UOL983065 UYH983058:UYH983065 VID983058:VID983065 VRZ983058:VRZ983065 WBV983058:WBV983065 WLR983058:WLR983065 WVN983058:WVN983065">
      <formula1>900</formula1>
    </dataValidation>
  </dataValidations>
  <hyperlinks>
    <hyperlink ref="F26" location="'ХВС доступ'!A1" tooltip="Добавить запись" display="Добавить запись"/>
    <hyperlink ref="D24" location="'ХВС доступ'!$D$24" tooltip="Удалить запись" display="ы"/>
    <hyperlink ref="D25" location="'ХВС доступ'!$D$25" tooltip="Удалить запись" display="ы"/>
  </hyperlinks>
  <pageMargins left="0.7" right="0.7" top="0.75" bottom="0.75" header="0.3" footer="0.3"/>
  <pageSetup paperSize="9" orientation="portrait" horizontalDpi="180" verticalDpi="18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topLeftCell="C9" workbookViewId="0">
      <selection activeCell="G21" sqref="G21"/>
    </sheetView>
  </sheetViews>
  <sheetFormatPr defaultRowHeight="15" x14ac:dyDescent="0.25"/>
  <cols>
    <col min="1" max="1" width="0" style="7" hidden="1" customWidth="1"/>
    <col min="2" max="2" width="3" style="7" hidden="1" customWidth="1"/>
    <col min="3" max="3" width="3" style="7" customWidth="1"/>
    <col min="4" max="4" width="5.7109375" style="7" customWidth="1"/>
    <col min="5" max="5" width="9" style="7" bestFit="1" customWidth="1"/>
    <col min="6" max="6" width="94" style="7" customWidth="1"/>
    <col min="7" max="7" width="24.28515625" style="7" customWidth="1"/>
    <col min="8" max="8" width="5.7109375" style="7" customWidth="1"/>
    <col min="9" max="256" width="9.140625" style="7"/>
    <col min="257" max="258" width="0" style="7" hidden="1" customWidth="1"/>
    <col min="259" max="259" width="3" style="7" customWidth="1"/>
    <col min="260" max="260" width="5.7109375" style="7" customWidth="1"/>
    <col min="261" max="261" width="9" style="7" bestFit="1" customWidth="1"/>
    <col min="262" max="262" width="94" style="7" customWidth="1"/>
    <col min="263" max="263" width="24.28515625" style="7" customWidth="1"/>
    <col min="264" max="264" width="5.7109375" style="7" customWidth="1"/>
    <col min="265" max="512" width="9.140625" style="7"/>
    <col min="513" max="514" width="0" style="7" hidden="1" customWidth="1"/>
    <col min="515" max="515" width="3" style="7" customWidth="1"/>
    <col min="516" max="516" width="5.7109375" style="7" customWidth="1"/>
    <col min="517" max="517" width="9" style="7" bestFit="1" customWidth="1"/>
    <col min="518" max="518" width="94" style="7" customWidth="1"/>
    <col min="519" max="519" width="24.28515625" style="7" customWidth="1"/>
    <col min="520" max="520" width="5.7109375" style="7" customWidth="1"/>
    <col min="521" max="768" width="9.140625" style="7"/>
    <col min="769" max="770" width="0" style="7" hidden="1" customWidth="1"/>
    <col min="771" max="771" width="3" style="7" customWidth="1"/>
    <col min="772" max="772" width="5.7109375" style="7" customWidth="1"/>
    <col min="773" max="773" width="9" style="7" bestFit="1" customWidth="1"/>
    <col min="774" max="774" width="94" style="7" customWidth="1"/>
    <col min="775" max="775" width="24.28515625" style="7" customWidth="1"/>
    <col min="776" max="776" width="5.7109375" style="7" customWidth="1"/>
    <col min="777" max="1024" width="9.140625" style="7"/>
    <col min="1025" max="1026" width="0" style="7" hidden="1" customWidth="1"/>
    <col min="1027" max="1027" width="3" style="7" customWidth="1"/>
    <col min="1028" max="1028" width="5.7109375" style="7" customWidth="1"/>
    <col min="1029" max="1029" width="9" style="7" bestFit="1" customWidth="1"/>
    <col min="1030" max="1030" width="94" style="7" customWidth="1"/>
    <col min="1031" max="1031" width="24.28515625" style="7" customWidth="1"/>
    <col min="1032" max="1032" width="5.7109375" style="7" customWidth="1"/>
    <col min="1033" max="1280" width="9.140625" style="7"/>
    <col min="1281" max="1282" width="0" style="7" hidden="1" customWidth="1"/>
    <col min="1283" max="1283" width="3" style="7" customWidth="1"/>
    <col min="1284" max="1284" width="5.7109375" style="7" customWidth="1"/>
    <col min="1285" max="1285" width="9" style="7" bestFit="1" customWidth="1"/>
    <col min="1286" max="1286" width="94" style="7" customWidth="1"/>
    <col min="1287" max="1287" width="24.28515625" style="7" customWidth="1"/>
    <col min="1288" max="1288" width="5.7109375" style="7" customWidth="1"/>
    <col min="1289" max="1536" width="9.140625" style="7"/>
    <col min="1537" max="1538" width="0" style="7" hidden="1" customWidth="1"/>
    <col min="1539" max="1539" width="3" style="7" customWidth="1"/>
    <col min="1540" max="1540" width="5.7109375" style="7" customWidth="1"/>
    <col min="1541" max="1541" width="9" style="7" bestFit="1" customWidth="1"/>
    <col min="1542" max="1542" width="94" style="7" customWidth="1"/>
    <col min="1543" max="1543" width="24.28515625" style="7" customWidth="1"/>
    <col min="1544" max="1544" width="5.7109375" style="7" customWidth="1"/>
    <col min="1545" max="1792" width="9.140625" style="7"/>
    <col min="1793" max="1794" width="0" style="7" hidden="1" customWidth="1"/>
    <col min="1795" max="1795" width="3" style="7" customWidth="1"/>
    <col min="1796" max="1796" width="5.7109375" style="7" customWidth="1"/>
    <col min="1797" max="1797" width="9" style="7" bestFit="1" customWidth="1"/>
    <col min="1798" max="1798" width="94" style="7" customWidth="1"/>
    <col min="1799" max="1799" width="24.28515625" style="7" customWidth="1"/>
    <col min="1800" max="1800" width="5.7109375" style="7" customWidth="1"/>
    <col min="1801" max="2048" width="9.140625" style="7"/>
    <col min="2049" max="2050" width="0" style="7" hidden="1" customWidth="1"/>
    <col min="2051" max="2051" width="3" style="7" customWidth="1"/>
    <col min="2052" max="2052" width="5.7109375" style="7" customWidth="1"/>
    <col min="2053" max="2053" width="9" style="7" bestFit="1" customWidth="1"/>
    <col min="2054" max="2054" width="94" style="7" customWidth="1"/>
    <col min="2055" max="2055" width="24.28515625" style="7" customWidth="1"/>
    <col min="2056" max="2056" width="5.7109375" style="7" customWidth="1"/>
    <col min="2057" max="2304" width="9.140625" style="7"/>
    <col min="2305" max="2306" width="0" style="7" hidden="1" customWidth="1"/>
    <col min="2307" max="2307" width="3" style="7" customWidth="1"/>
    <col min="2308" max="2308" width="5.7109375" style="7" customWidth="1"/>
    <col min="2309" max="2309" width="9" style="7" bestFit="1" customWidth="1"/>
    <col min="2310" max="2310" width="94" style="7" customWidth="1"/>
    <col min="2311" max="2311" width="24.28515625" style="7" customWidth="1"/>
    <col min="2312" max="2312" width="5.7109375" style="7" customWidth="1"/>
    <col min="2313" max="2560" width="9.140625" style="7"/>
    <col min="2561" max="2562" width="0" style="7" hidden="1" customWidth="1"/>
    <col min="2563" max="2563" width="3" style="7" customWidth="1"/>
    <col min="2564" max="2564" width="5.7109375" style="7" customWidth="1"/>
    <col min="2565" max="2565" width="9" style="7" bestFit="1" customWidth="1"/>
    <col min="2566" max="2566" width="94" style="7" customWidth="1"/>
    <col min="2567" max="2567" width="24.28515625" style="7" customWidth="1"/>
    <col min="2568" max="2568" width="5.7109375" style="7" customWidth="1"/>
    <col min="2569" max="2816" width="9.140625" style="7"/>
    <col min="2817" max="2818" width="0" style="7" hidden="1" customWidth="1"/>
    <col min="2819" max="2819" width="3" style="7" customWidth="1"/>
    <col min="2820" max="2820" width="5.7109375" style="7" customWidth="1"/>
    <col min="2821" max="2821" width="9" style="7" bestFit="1" customWidth="1"/>
    <col min="2822" max="2822" width="94" style="7" customWidth="1"/>
    <col min="2823" max="2823" width="24.28515625" style="7" customWidth="1"/>
    <col min="2824" max="2824" width="5.7109375" style="7" customWidth="1"/>
    <col min="2825" max="3072" width="9.140625" style="7"/>
    <col min="3073" max="3074" width="0" style="7" hidden="1" customWidth="1"/>
    <col min="3075" max="3075" width="3" style="7" customWidth="1"/>
    <col min="3076" max="3076" width="5.7109375" style="7" customWidth="1"/>
    <col min="3077" max="3077" width="9" style="7" bestFit="1" customWidth="1"/>
    <col min="3078" max="3078" width="94" style="7" customWidth="1"/>
    <col min="3079" max="3079" width="24.28515625" style="7" customWidth="1"/>
    <col min="3080" max="3080" width="5.7109375" style="7" customWidth="1"/>
    <col min="3081" max="3328" width="9.140625" style="7"/>
    <col min="3329" max="3330" width="0" style="7" hidden="1" customWidth="1"/>
    <col min="3331" max="3331" width="3" style="7" customWidth="1"/>
    <col min="3332" max="3332" width="5.7109375" style="7" customWidth="1"/>
    <col min="3333" max="3333" width="9" style="7" bestFit="1" customWidth="1"/>
    <col min="3334" max="3334" width="94" style="7" customWidth="1"/>
    <col min="3335" max="3335" width="24.28515625" style="7" customWidth="1"/>
    <col min="3336" max="3336" width="5.7109375" style="7" customWidth="1"/>
    <col min="3337" max="3584" width="9.140625" style="7"/>
    <col min="3585" max="3586" width="0" style="7" hidden="1" customWidth="1"/>
    <col min="3587" max="3587" width="3" style="7" customWidth="1"/>
    <col min="3588" max="3588" width="5.7109375" style="7" customWidth="1"/>
    <col min="3589" max="3589" width="9" style="7" bestFit="1" customWidth="1"/>
    <col min="3590" max="3590" width="94" style="7" customWidth="1"/>
    <col min="3591" max="3591" width="24.28515625" style="7" customWidth="1"/>
    <col min="3592" max="3592" width="5.7109375" style="7" customWidth="1"/>
    <col min="3593" max="3840" width="9.140625" style="7"/>
    <col min="3841" max="3842" width="0" style="7" hidden="1" customWidth="1"/>
    <col min="3843" max="3843" width="3" style="7" customWidth="1"/>
    <col min="3844" max="3844" width="5.7109375" style="7" customWidth="1"/>
    <col min="3845" max="3845" width="9" style="7" bestFit="1" customWidth="1"/>
    <col min="3846" max="3846" width="94" style="7" customWidth="1"/>
    <col min="3847" max="3847" width="24.28515625" style="7" customWidth="1"/>
    <col min="3848" max="3848" width="5.7109375" style="7" customWidth="1"/>
    <col min="3849" max="4096" width="9.140625" style="7"/>
    <col min="4097" max="4098" width="0" style="7" hidden="1" customWidth="1"/>
    <col min="4099" max="4099" width="3" style="7" customWidth="1"/>
    <col min="4100" max="4100" width="5.7109375" style="7" customWidth="1"/>
    <col min="4101" max="4101" width="9" style="7" bestFit="1" customWidth="1"/>
    <col min="4102" max="4102" width="94" style="7" customWidth="1"/>
    <col min="4103" max="4103" width="24.28515625" style="7" customWidth="1"/>
    <col min="4104" max="4104" width="5.7109375" style="7" customWidth="1"/>
    <col min="4105" max="4352" width="9.140625" style="7"/>
    <col min="4353" max="4354" width="0" style="7" hidden="1" customWidth="1"/>
    <col min="4355" max="4355" width="3" style="7" customWidth="1"/>
    <col min="4356" max="4356" width="5.7109375" style="7" customWidth="1"/>
    <col min="4357" max="4357" width="9" style="7" bestFit="1" customWidth="1"/>
    <col min="4358" max="4358" width="94" style="7" customWidth="1"/>
    <col min="4359" max="4359" width="24.28515625" style="7" customWidth="1"/>
    <col min="4360" max="4360" width="5.7109375" style="7" customWidth="1"/>
    <col min="4361" max="4608" width="9.140625" style="7"/>
    <col min="4609" max="4610" width="0" style="7" hidden="1" customWidth="1"/>
    <col min="4611" max="4611" width="3" style="7" customWidth="1"/>
    <col min="4612" max="4612" width="5.7109375" style="7" customWidth="1"/>
    <col min="4613" max="4613" width="9" style="7" bestFit="1" customWidth="1"/>
    <col min="4614" max="4614" width="94" style="7" customWidth="1"/>
    <col min="4615" max="4615" width="24.28515625" style="7" customWidth="1"/>
    <col min="4616" max="4616" width="5.7109375" style="7" customWidth="1"/>
    <col min="4617" max="4864" width="9.140625" style="7"/>
    <col min="4865" max="4866" width="0" style="7" hidden="1" customWidth="1"/>
    <col min="4867" max="4867" width="3" style="7" customWidth="1"/>
    <col min="4868" max="4868" width="5.7109375" style="7" customWidth="1"/>
    <col min="4869" max="4869" width="9" style="7" bestFit="1" customWidth="1"/>
    <col min="4870" max="4870" width="94" style="7" customWidth="1"/>
    <col min="4871" max="4871" width="24.28515625" style="7" customWidth="1"/>
    <col min="4872" max="4872" width="5.7109375" style="7" customWidth="1"/>
    <col min="4873" max="5120" width="9.140625" style="7"/>
    <col min="5121" max="5122" width="0" style="7" hidden="1" customWidth="1"/>
    <col min="5123" max="5123" width="3" style="7" customWidth="1"/>
    <col min="5124" max="5124" width="5.7109375" style="7" customWidth="1"/>
    <col min="5125" max="5125" width="9" style="7" bestFit="1" customWidth="1"/>
    <col min="5126" max="5126" width="94" style="7" customWidth="1"/>
    <col min="5127" max="5127" width="24.28515625" style="7" customWidth="1"/>
    <col min="5128" max="5128" width="5.7109375" style="7" customWidth="1"/>
    <col min="5129" max="5376" width="9.140625" style="7"/>
    <col min="5377" max="5378" width="0" style="7" hidden="1" customWidth="1"/>
    <col min="5379" max="5379" width="3" style="7" customWidth="1"/>
    <col min="5380" max="5380" width="5.7109375" style="7" customWidth="1"/>
    <col min="5381" max="5381" width="9" style="7" bestFit="1" customWidth="1"/>
    <col min="5382" max="5382" width="94" style="7" customWidth="1"/>
    <col min="5383" max="5383" width="24.28515625" style="7" customWidth="1"/>
    <col min="5384" max="5384" width="5.7109375" style="7" customWidth="1"/>
    <col min="5385" max="5632" width="9.140625" style="7"/>
    <col min="5633" max="5634" width="0" style="7" hidden="1" customWidth="1"/>
    <col min="5635" max="5635" width="3" style="7" customWidth="1"/>
    <col min="5636" max="5636" width="5.7109375" style="7" customWidth="1"/>
    <col min="5637" max="5637" width="9" style="7" bestFit="1" customWidth="1"/>
    <col min="5638" max="5638" width="94" style="7" customWidth="1"/>
    <col min="5639" max="5639" width="24.28515625" style="7" customWidth="1"/>
    <col min="5640" max="5640" width="5.7109375" style="7" customWidth="1"/>
    <col min="5641" max="5888" width="9.140625" style="7"/>
    <col min="5889" max="5890" width="0" style="7" hidden="1" customWidth="1"/>
    <col min="5891" max="5891" width="3" style="7" customWidth="1"/>
    <col min="5892" max="5892" width="5.7109375" style="7" customWidth="1"/>
    <col min="5893" max="5893" width="9" style="7" bestFit="1" customWidth="1"/>
    <col min="5894" max="5894" width="94" style="7" customWidth="1"/>
    <col min="5895" max="5895" width="24.28515625" style="7" customWidth="1"/>
    <col min="5896" max="5896" width="5.7109375" style="7" customWidth="1"/>
    <col min="5897" max="6144" width="9.140625" style="7"/>
    <col min="6145" max="6146" width="0" style="7" hidden="1" customWidth="1"/>
    <col min="6147" max="6147" width="3" style="7" customWidth="1"/>
    <col min="6148" max="6148" width="5.7109375" style="7" customWidth="1"/>
    <col min="6149" max="6149" width="9" style="7" bestFit="1" customWidth="1"/>
    <col min="6150" max="6150" width="94" style="7" customWidth="1"/>
    <col min="6151" max="6151" width="24.28515625" style="7" customWidth="1"/>
    <col min="6152" max="6152" width="5.7109375" style="7" customWidth="1"/>
    <col min="6153" max="6400" width="9.140625" style="7"/>
    <col min="6401" max="6402" width="0" style="7" hidden="1" customWidth="1"/>
    <col min="6403" max="6403" width="3" style="7" customWidth="1"/>
    <col min="6404" max="6404" width="5.7109375" style="7" customWidth="1"/>
    <col min="6405" max="6405" width="9" style="7" bestFit="1" customWidth="1"/>
    <col min="6406" max="6406" width="94" style="7" customWidth="1"/>
    <col min="6407" max="6407" width="24.28515625" style="7" customWidth="1"/>
    <col min="6408" max="6408" width="5.7109375" style="7" customWidth="1"/>
    <col min="6409" max="6656" width="9.140625" style="7"/>
    <col min="6657" max="6658" width="0" style="7" hidden="1" customWidth="1"/>
    <col min="6659" max="6659" width="3" style="7" customWidth="1"/>
    <col min="6660" max="6660" width="5.7109375" style="7" customWidth="1"/>
    <col min="6661" max="6661" width="9" style="7" bestFit="1" customWidth="1"/>
    <col min="6662" max="6662" width="94" style="7" customWidth="1"/>
    <col min="6663" max="6663" width="24.28515625" style="7" customWidth="1"/>
    <col min="6664" max="6664" width="5.7109375" style="7" customWidth="1"/>
    <col min="6665" max="6912" width="9.140625" style="7"/>
    <col min="6913" max="6914" width="0" style="7" hidden="1" customWidth="1"/>
    <col min="6915" max="6915" width="3" style="7" customWidth="1"/>
    <col min="6916" max="6916" width="5.7109375" style="7" customWidth="1"/>
    <col min="6917" max="6917" width="9" style="7" bestFit="1" customWidth="1"/>
    <col min="6918" max="6918" width="94" style="7" customWidth="1"/>
    <col min="6919" max="6919" width="24.28515625" style="7" customWidth="1"/>
    <col min="6920" max="6920" width="5.7109375" style="7" customWidth="1"/>
    <col min="6921" max="7168" width="9.140625" style="7"/>
    <col min="7169" max="7170" width="0" style="7" hidden="1" customWidth="1"/>
    <col min="7171" max="7171" width="3" style="7" customWidth="1"/>
    <col min="7172" max="7172" width="5.7109375" style="7" customWidth="1"/>
    <col min="7173" max="7173" width="9" style="7" bestFit="1" customWidth="1"/>
    <col min="7174" max="7174" width="94" style="7" customWidth="1"/>
    <col min="7175" max="7175" width="24.28515625" style="7" customWidth="1"/>
    <col min="7176" max="7176" width="5.7109375" style="7" customWidth="1"/>
    <col min="7177" max="7424" width="9.140625" style="7"/>
    <col min="7425" max="7426" width="0" style="7" hidden="1" customWidth="1"/>
    <col min="7427" max="7427" width="3" style="7" customWidth="1"/>
    <col min="7428" max="7428" width="5.7109375" style="7" customWidth="1"/>
    <col min="7429" max="7429" width="9" style="7" bestFit="1" customWidth="1"/>
    <col min="7430" max="7430" width="94" style="7" customWidth="1"/>
    <col min="7431" max="7431" width="24.28515625" style="7" customWidth="1"/>
    <col min="7432" max="7432" width="5.7109375" style="7" customWidth="1"/>
    <col min="7433" max="7680" width="9.140625" style="7"/>
    <col min="7681" max="7682" width="0" style="7" hidden="1" customWidth="1"/>
    <col min="7683" max="7683" width="3" style="7" customWidth="1"/>
    <col min="7684" max="7684" width="5.7109375" style="7" customWidth="1"/>
    <col min="7685" max="7685" width="9" style="7" bestFit="1" customWidth="1"/>
    <col min="7686" max="7686" width="94" style="7" customWidth="1"/>
    <col min="7687" max="7687" width="24.28515625" style="7" customWidth="1"/>
    <col min="7688" max="7688" width="5.7109375" style="7" customWidth="1"/>
    <col min="7689" max="7936" width="9.140625" style="7"/>
    <col min="7937" max="7938" width="0" style="7" hidden="1" customWidth="1"/>
    <col min="7939" max="7939" width="3" style="7" customWidth="1"/>
    <col min="7940" max="7940" width="5.7109375" style="7" customWidth="1"/>
    <col min="7941" max="7941" width="9" style="7" bestFit="1" customWidth="1"/>
    <col min="7942" max="7942" width="94" style="7" customWidth="1"/>
    <col min="7943" max="7943" width="24.28515625" style="7" customWidth="1"/>
    <col min="7944" max="7944" width="5.7109375" style="7" customWidth="1"/>
    <col min="7945" max="8192" width="9.140625" style="7"/>
    <col min="8193" max="8194" width="0" style="7" hidden="1" customWidth="1"/>
    <col min="8195" max="8195" width="3" style="7" customWidth="1"/>
    <col min="8196" max="8196" width="5.7109375" style="7" customWidth="1"/>
    <col min="8197" max="8197" width="9" style="7" bestFit="1" customWidth="1"/>
    <col min="8198" max="8198" width="94" style="7" customWidth="1"/>
    <col min="8199" max="8199" width="24.28515625" style="7" customWidth="1"/>
    <col min="8200" max="8200" width="5.7109375" style="7" customWidth="1"/>
    <col min="8201" max="8448" width="9.140625" style="7"/>
    <col min="8449" max="8450" width="0" style="7" hidden="1" customWidth="1"/>
    <col min="8451" max="8451" width="3" style="7" customWidth="1"/>
    <col min="8452" max="8452" width="5.7109375" style="7" customWidth="1"/>
    <col min="8453" max="8453" width="9" style="7" bestFit="1" customWidth="1"/>
    <col min="8454" max="8454" width="94" style="7" customWidth="1"/>
    <col min="8455" max="8455" width="24.28515625" style="7" customWidth="1"/>
    <col min="8456" max="8456" width="5.7109375" style="7" customWidth="1"/>
    <col min="8457" max="8704" width="9.140625" style="7"/>
    <col min="8705" max="8706" width="0" style="7" hidden="1" customWidth="1"/>
    <col min="8707" max="8707" width="3" style="7" customWidth="1"/>
    <col min="8708" max="8708" width="5.7109375" style="7" customWidth="1"/>
    <col min="8709" max="8709" width="9" style="7" bestFit="1" customWidth="1"/>
    <col min="8710" max="8710" width="94" style="7" customWidth="1"/>
    <col min="8711" max="8711" width="24.28515625" style="7" customWidth="1"/>
    <col min="8712" max="8712" width="5.7109375" style="7" customWidth="1"/>
    <col min="8713" max="8960" width="9.140625" style="7"/>
    <col min="8961" max="8962" width="0" style="7" hidden="1" customWidth="1"/>
    <col min="8963" max="8963" width="3" style="7" customWidth="1"/>
    <col min="8964" max="8964" width="5.7109375" style="7" customWidth="1"/>
    <col min="8965" max="8965" width="9" style="7" bestFit="1" customWidth="1"/>
    <col min="8966" max="8966" width="94" style="7" customWidth="1"/>
    <col min="8967" max="8967" width="24.28515625" style="7" customWidth="1"/>
    <col min="8968" max="8968" width="5.7109375" style="7" customWidth="1"/>
    <col min="8969" max="9216" width="9.140625" style="7"/>
    <col min="9217" max="9218" width="0" style="7" hidden="1" customWidth="1"/>
    <col min="9219" max="9219" width="3" style="7" customWidth="1"/>
    <col min="9220" max="9220" width="5.7109375" style="7" customWidth="1"/>
    <col min="9221" max="9221" width="9" style="7" bestFit="1" customWidth="1"/>
    <col min="9222" max="9222" width="94" style="7" customWidth="1"/>
    <col min="9223" max="9223" width="24.28515625" style="7" customWidth="1"/>
    <col min="9224" max="9224" width="5.7109375" style="7" customWidth="1"/>
    <col min="9225" max="9472" width="9.140625" style="7"/>
    <col min="9473" max="9474" width="0" style="7" hidden="1" customWidth="1"/>
    <col min="9475" max="9475" width="3" style="7" customWidth="1"/>
    <col min="9476" max="9476" width="5.7109375" style="7" customWidth="1"/>
    <col min="9477" max="9477" width="9" style="7" bestFit="1" customWidth="1"/>
    <col min="9478" max="9478" width="94" style="7" customWidth="1"/>
    <col min="9479" max="9479" width="24.28515625" style="7" customWidth="1"/>
    <col min="9480" max="9480" width="5.7109375" style="7" customWidth="1"/>
    <col min="9481" max="9728" width="9.140625" style="7"/>
    <col min="9729" max="9730" width="0" style="7" hidden="1" customWidth="1"/>
    <col min="9731" max="9731" width="3" style="7" customWidth="1"/>
    <col min="9732" max="9732" width="5.7109375" style="7" customWidth="1"/>
    <col min="9733" max="9733" width="9" style="7" bestFit="1" customWidth="1"/>
    <col min="9734" max="9734" width="94" style="7" customWidth="1"/>
    <col min="9735" max="9735" width="24.28515625" style="7" customWidth="1"/>
    <col min="9736" max="9736" width="5.7109375" style="7" customWidth="1"/>
    <col min="9737" max="9984" width="9.140625" style="7"/>
    <col min="9985" max="9986" width="0" style="7" hidden="1" customWidth="1"/>
    <col min="9987" max="9987" width="3" style="7" customWidth="1"/>
    <col min="9988" max="9988" width="5.7109375" style="7" customWidth="1"/>
    <col min="9989" max="9989" width="9" style="7" bestFit="1" customWidth="1"/>
    <col min="9990" max="9990" width="94" style="7" customWidth="1"/>
    <col min="9991" max="9991" width="24.28515625" style="7" customWidth="1"/>
    <col min="9992" max="9992" width="5.7109375" style="7" customWidth="1"/>
    <col min="9993" max="10240" width="9.140625" style="7"/>
    <col min="10241" max="10242" width="0" style="7" hidden="1" customWidth="1"/>
    <col min="10243" max="10243" width="3" style="7" customWidth="1"/>
    <col min="10244" max="10244" width="5.7109375" style="7" customWidth="1"/>
    <col min="10245" max="10245" width="9" style="7" bestFit="1" customWidth="1"/>
    <col min="10246" max="10246" width="94" style="7" customWidth="1"/>
    <col min="10247" max="10247" width="24.28515625" style="7" customWidth="1"/>
    <col min="10248" max="10248" width="5.7109375" style="7" customWidth="1"/>
    <col min="10249" max="10496" width="9.140625" style="7"/>
    <col min="10497" max="10498" width="0" style="7" hidden="1" customWidth="1"/>
    <col min="10499" max="10499" width="3" style="7" customWidth="1"/>
    <col min="10500" max="10500" width="5.7109375" style="7" customWidth="1"/>
    <col min="10501" max="10501" width="9" style="7" bestFit="1" customWidth="1"/>
    <col min="10502" max="10502" width="94" style="7" customWidth="1"/>
    <col min="10503" max="10503" width="24.28515625" style="7" customWidth="1"/>
    <col min="10504" max="10504" width="5.7109375" style="7" customWidth="1"/>
    <col min="10505" max="10752" width="9.140625" style="7"/>
    <col min="10753" max="10754" width="0" style="7" hidden="1" customWidth="1"/>
    <col min="10755" max="10755" width="3" style="7" customWidth="1"/>
    <col min="10756" max="10756" width="5.7109375" style="7" customWidth="1"/>
    <col min="10757" max="10757" width="9" style="7" bestFit="1" customWidth="1"/>
    <col min="10758" max="10758" width="94" style="7" customWidth="1"/>
    <col min="10759" max="10759" width="24.28515625" style="7" customWidth="1"/>
    <col min="10760" max="10760" width="5.7109375" style="7" customWidth="1"/>
    <col min="10761" max="11008" width="9.140625" style="7"/>
    <col min="11009" max="11010" width="0" style="7" hidden="1" customWidth="1"/>
    <col min="11011" max="11011" width="3" style="7" customWidth="1"/>
    <col min="11012" max="11012" width="5.7109375" style="7" customWidth="1"/>
    <col min="11013" max="11013" width="9" style="7" bestFit="1" customWidth="1"/>
    <col min="11014" max="11014" width="94" style="7" customWidth="1"/>
    <col min="11015" max="11015" width="24.28515625" style="7" customWidth="1"/>
    <col min="11016" max="11016" width="5.7109375" style="7" customWidth="1"/>
    <col min="11017" max="11264" width="9.140625" style="7"/>
    <col min="11265" max="11266" width="0" style="7" hidden="1" customWidth="1"/>
    <col min="11267" max="11267" width="3" style="7" customWidth="1"/>
    <col min="11268" max="11268" width="5.7109375" style="7" customWidth="1"/>
    <col min="11269" max="11269" width="9" style="7" bestFit="1" customWidth="1"/>
    <col min="11270" max="11270" width="94" style="7" customWidth="1"/>
    <col min="11271" max="11271" width="24.28515625" style="7" customWidth="1"/>
    <col min="11272" max="11272" width="5.7109375" style="7" customWidth="1"/>
    <col min="11273" max="11520" width="9.140625" style="7"/>
    <col min="11521" max="11522" width="0" style="7" hidden="1" customWidth="1"/>
    <col min="11523" max="11523" width="3" style="7" customWidth="1"/>
    <col min="11524" max="11524" width="5.7109375" style="7" customWidth="1"/>
    <col min="11525" max="11525" width="9" style="7" bestFit="1" customWidth="1"/>
    <col min="11526" max="11526" width="94" style="7" customWidth="1"/>
    <col min="11527" max="11527" width="24.28515625" style="7" customWidth="1"/>
    <col min="11528" max="11528" width="5.7109375" style="7" customWidth="1"/>
    <col min="11529" max="11776" width="9.140625" style="7"/>
    <col min="11777" max="11778" width="0" style="7" hidden="1" customWidth="1"/>
    <col min="11779" max="11779" width="3" style="7" customWidth="1"/>
    <col min="11780" max="11780" width="5.7109375" style="7" customWidth="1"/>
    <col min="11781" max="11781" width="9" style="7" bestFit="1" customWidth="1"/>
    <col min="11782" max="11782" width="94" style="7" customWidth="1"/>
    <col min="11783" max="11783" width="24.28515625" style="7" customWidth="1"/>
    <col min="11784" max="11784" width="5.7109375" style="7" customWidth="1"/>
    <col min="11785" max="12032" width="9.140625" style="7"/>
    <col min="12033" max="12034" width="0" style="7" hidden="1" customWidth="1"/>
    <col min="12035" max="12035" width="3" style="7" customWidth="1"/>
    <col min="12036" max="12036" width="5.7109375" style="7" customWidth="1"/>
    <col min="12037" max="12037" width="9" style="7" bestFit="1" customWidth="1"/>
    <col min="12038" max="12038" width="94" style="7" customWidth="1"/>
    <col min="12039" max="12039" width="24.28515625" style="7" customWidth="1"/>
    <col min="12040" max="12040" width="5.7109375" style="7" customWidth="1"/>
    <col min="12041" max="12288" width="9.140625" style="7"/>
    <col min="12289" max="12290" width="0" style="7" hidden="1" customWidth="1"/>
    <col min="12291" max="12291" width="3" style="7" customWidth="1"/>
    <col min="12292" max="12292" width="5.7109375" style="7" customWidth="1"/>
    <col min="12293" max="12293" width="9" style="7" bestFit="1" customWidth="1"/>
    <col min="12294" max="12294" width="94" style="7" customWidth="1"/>
    <col min="12295" max="12295" width="24.28515625" style="7" customWidth="1"/>
    <col min="12296" max="12296" width="5.7109375" style="7" customWidth="1"/>
    <col min="12297" max="12544" width="9.140625" style="7"/>
    <col min="12545" max="12546" width="0" style="7" hidden="1" customWidth="1"/>
    <col min="12547" max="12547" width="3" style="7" customWidth="1"/>
    <col min="12548" max="12548" width="5.7109375" style="7" customWidth="1"/>
    <col min="12549" max="12549" width="9" style="7" bestFit="1" customWidth="1"/>
    <col min="12550" max="12550" width="94" style="7" customWidth="1"/>
    <col min="12551" max="12551" width="24.28515625" style="7" customWidth="1"/>
    <col min="12552" max="12552" width="5.7109375" style="7" customWidth="1"/>
    <col min="12553" max="12800" width="9.140625" style="7"/>
    <col min="12801" max="12802" width="0" style="7" hidden="1" customWidth="1"/>
    <col min="12803" max="12803" width="3" style="7" customWidth="1"/>
    <col min="12804" max="12804" width="5.7109375" style="7" customWidth="1"/>
    <col min="12805" max="12805" width="9" style="7" bestFit="1" customWidth="1"/>
    <col min="12806" max="12806" width="94" style="7" customWidth="1"/>
    <col min="12807" max="12807" width="24.28515625" style="7" customWidth="1"/>
    <col min="12808" max="12808" width="5.7109375" style="7" customWidth="1"/>
    <col min="12809" max="13056" width="9.140625" style="7"/>
    <col min="13057" max="13058" width="0" style="7" hidden="1" customWidth="1"/>
    <col min="13059" max="13059" width="3" style="7" customWidth="1"/>
    <col min="13060" max="13060" width="5.7109375" style="7" customWidth="1"/>
    <col min="13061" max="13061" width="9" style="7" bestFit="1" customWidth="1"/>
    <col min="13062" max="13062" width="94" style="7" customWidth="1"/>
    <col min="13063" max="13063" width="24.28515625" style="7" customWidth="1"/>
    <col min="13064" max="13064" width="5.7109375" style="7" customWidth="1"/>
    <col min="13065" max="13312" width="9.140625" style="7"/>
    <col min="13313" max="13314" width="0" style="7" hidden="1" customWidth="1"/>
    <col min="13315" max="13315" width="3" style="7" customWidth="1"/>
    <col min="13316" max="13316" width="5.7109375" style="7" customWidth="1"/>
    <col min="13317" max="13317" width="9" style="7" bestFit="1" customWidth="1"/>
    <col min="13318" max="13318" width="94" style="7" customWidth="1"/>
    <col min="13319" max="13319" width="24.28515625" style="7" customWidth="1"/>
    <col min="13320" max="13320" width="5.7109375" style="7" customWidth="1"/>
    <col min="13321" max="13568" width="9.140625" style="7"/>
    <col min="13569" max="13570" width="0" style="7" hidden="1" customWidth="1"/>
    <col min="13571" max="13571" width="3" style="7" customWidth="1"/>
    <col min="13572" max="13572" width="5.7109375" style="7" customWidth="1"/>
    <col min="13573" max="13573" width="9" style="7" bestFit="1" customWidth="1"/>
    <col min="13574" max="13574" width="94" style="7" customWidth="1"/>
    <col min="13575" max="13575" width="24.28515625" style="7" customWidth="1"/>
    <col min="13576" max="13576" width="5.7109375" style="7" customWidth="1"/>
    <col min="13577" max="13824" width="9.140625" style="7"/>
    <col min="13825" max="13826" width="0" style="7" hidden="1" customWidth="1"/>
    <col min="13827" max="13827" width="3" style="7" customWidth="1"/>
    <col min="13828" max="13828" width="5.7109375" style="7" customWidth="1"/>
    <col min="13829" max="13829" width="9" style="7" bestFit="1" customWidth="1"/>
    <col min="13830" max="13830" width="94" style="7" customWidth="1"/>
    <col min="13831" max="13831" width="24.28515625" style="7" customWidth="1"/>
    <col min="13832" max="13832" width="5.7109375" style="7" customWidth="1"/>
    <col min="13833" max="14080" width="9.140625" style="7"/>
    <col min="14081" max="14082" width="0" style="7" hidden="1" customWidth="1"/>
    <col min="14083" max="14083" width="3" style="7" customWidth="1"/>
    <col min="14084" max="14084" width="5.7109375" style="7" customWidth="1"/>
    <col min="14085" max="14085" width="9" style="7" bestFit="1" customWidth="1"/>
    <col min="14086" max="14086" width="94" style="7" customWidth="1"/>
    <col min="14087" max="14087" width="24.28515625" style="7" customWidth="1"/>
    <col min="14088" max="14088" width="5.7109375" style="7" customWidth="1"/>
    <col min="14089" max="14336" width="9.140625" style="7"/>
    <col min="14337" max="14338" width="0" style="7" hidden="1" customWidth="1"/>
    <col min="14339" max="14339" width="3" style="7" customWidth="1"/>
    <col min="14340" max="14340" width="5.7109375" style="7" customWidth="1"/>
    <col min="14341" max="14341" width="9" style="7" bestFit="1" customWidth="1"/>
    <col min="14342" max="14342" width="94" style="7" customWidth="1"/>
    <col min="14343" max="14343" width="24.28515625" style="7" customWidth="1"/>
    <col min="14344" max="14344" width="5.7109375" style="7" customWidth="1"/>
    <col min="14345" max="14592" width="9.140625" style="7"/>
    <col min="14593" max="14594" width="0" style="7" hidden="1" customWidth="1"/>
    <col min="14595" max="14595" width="3" style="7" customWidth="1"/>
    <col min="14596" max="14596" width="5.7109375" style="7" customWidth="1"/>
    <col min="14597" max="14597" width="9" style="7" bestFit="1" customWidth="1"/>
    <col min="14598" max="14598" width="94" style="7" customWidth="1"/>
    <col min="14599" max="14599" width="24.28515625" style="7" customWidth="1"/>
    <col min="14600" max="14600" width="5.7109375" style="7" customWidth="1"/>
    <col min="14601" max="14848" width="9.140625" style="7"/>
    <col min="14849" max="14850" width="0" style="7" hidden="1" customWidth="1"/>
    <col min="14851" max="14851" width="3" style="7" customWidth="1"/>
    <col min="14852" max="14852" width="5.7109375" style="7" customWidth="1"/>
    <col min="14853" max="14853" width="9" style="7" bestFit="1" customWidth="1"/>
    <col min="14854" max="14854" width="94" style="7" customWidth="1"/>
    <col min="14855" max="14855" width="24.28515625" style="7" customWidth="1"/>
    <col min="14856" max="14856" width="5.7109375" style="7" customWidth="1"/>
    <col min="14857" max="15104" width="9.140625" style="7"/>
    <col min="15105" max="15106" width="0" style="7" hidden="1" customWidth="1"/>
    <col min="15107" max="15107" width="3" style="7" customWidth="1"/>
    <col min="15108" max="15108" width="5.7109375" style="7" customWidth="1"/>
    <col min="15109" max="15109" width="9" style="7" bestFit="1" customWidth="1"/>
    <col min="15110" max="15110" width="94" style="7" customWidth="1"/>
    <col min="15111" max="15111" width="24.28515625" style="7" customWidth="1"/>
    <col min="15112" max="15112" width="5.7109375" style="7" customWidth="1"/>
    <col min="15113" max="15360" width="9.140625" style="7"/>
    <col min="15361" max="15362" width="0" style="7" hidden="1" customWidth="1"/>
    <col min="15363" max="15363" width="3" style="7" customWidth="1"/>
    <col min="15364" max="15364" width="5.7109375" style="7" customWidth="1"/>
    <col min="15365" max="15365" width="9" style="7" bestFit="1" customWidth="1"/>
    <col min="15366" max="15366" width="94" style="7" customWidth="1"/>
    <col min="15367" max="15367" width="24.28515625" style="7" customWidth="1"/>
    <col min="15368" max="15368" width="5.7109375" style="7" customWidth="1"/>
    <col min="15369" max="15616" width="9.140625" style="7"/>
    <col min="15617" max="15618" width="0" style="7" hidden="1" customWidth="1"/>
    <col min="15619" max="15619" width="3" style="7" customWidth="1"/>
    <col min="15620" max="15620" width="5.7109375" style="7" customWidth="1"/>
    <col min="15621" max="15621" width="9" style="7" bestFit="1" customWidth="1"/>
    <col min="15622" max="15622" width="94" style="7" customWidth="1"/>
    <col min="15623" max="15623" width="24.28515625" style="7" customWidth="1"/>
    <col min="15624" max="15624" width="5.7109375" style="7" customWidth="1"/>
    <col min="15625" max="15872" width="9.140625" style="7"/>
    <col min="15873" max="15874" width="0" style="7" hidden="1" customWidth="1"/>
    <col min="15875" max="15875" width="3" style="7" customWidth="1"/>
    <col min="15876" max="15876" width="5.7109375" style="7" customWidth="1"/>
    <col min="15877" max="15877" width="9" style="7" bestFit="1" customWidth="1"/>
    <col min="15878" max="15878" width="94" style="7" customWidth="1"/>
    <col min="15879" max="15879" width="24.28515625" style="7" customWidth="1"/>
    <col min="15880" max="15880" width="5.7109375" style="7" customWidth="1"/>
    <col min="15881" max="16128" width="9.140625" style="7"/>
    <col min="16129" max="16130" width="0" style="7" hidden="1" customWidth="1"/>
    <col min="16131" max="16131" width="3" style="7" customWidth="1"/>
    <col min="16132" max="16132" width="5.7109375" style="7" customWidth="1"/>
    <col min="16133" max="16133" width="9" style="7" bestFit="1" customWidth="1"/>
    <col min="16134" max="16134" width="94" style="7" customWidth="1"/>
    <col min="16135" max="16135" width="24.28515625" style="7" customWidth="1"/>
    <col min="16136" max="16136" width="5.7109375" style="7" customWidth="1"/>
    <col min="16137" max="16384" width="9.140625" style="7"/>
  </cols>
  <sheetData>
    <row r="1" spans="3:24" s="1" customFormat="1" ht="11.25" hidden="1" x14ac:dyDescent="0.25">
      <c r="E1" s="1" t="s">
        <v>0</v>
      </c>
      <c r="F1" s="2" t="s">
        <v>1</v>
      </c>
      <c r="G1" s="2">
        <v>2</v>
      </c>
    </row>
    <row r="2" spans="3:24" s="1" customFormat="1" ht="11.25" hidden="1" x14ac:dyDescent="0.25"/>
    <row r="3" spans="3:24" s="1" customFormat="1" ht="11.25" hidden="1" x14ac:dyDescent="0.25">
      <c r="F3" s="2"/>
    </row>
    <row r="4" spans="3:24" s="1" customFormat="1" ht="11.25" hidden="1" x14ac:dyDescent="0.25"/>
    <row r="5" spans="3:24" s="1" customFormat="1" ht="11.25" hidden="1" x14ac:dyDescent="0.25"/>
    <row r="6" spans="3:24" s="1" customFormat="1" ht="11.25" hidden="1" x14ac:dyDescent="0.25"/>
    <row r="7" spans="3:24" s="1" customFormat="1" ht="11.25" hidden="1" x14ac:dyDescent="0.25"/>
    <row r="8" spans="3:24" s="1" customFormat="1" ht="11.25" hidden="1" x14ac:dyDescent="0.15">
      <c r="D8" s="3"/>
      <c r="E8" s="3"/>
      <c r="F8" s="3"/>
      <c r="G8" s="3"/>
    </row>
    <row r="9" spans="3:24" s="4" customFormat="1" ht="18.75" customHeight="1" x14ac:dyDescent="0.15">
      <c r="D9" s="5"/>
      <c r="E9" s="5"/>
      <c r="F9" s="6"/>
      <c r="G9" s="6"/>
    </row>
    <row r="10" spans="3:24" ht="20.100000000000001" customHeight="1" x14ac:dyDescent="0.15">
      <c r="D10" s="8" t="str">
        <f>code</f>
        <v>Код шаблона: JKH.OPEN.INFO.QUARTER.HVS</v>
      </c>
      <c r="E10" s="5"/>
      <c r="F10" s="9"/>
      <c r="G10" s="9"/>
    </row>
    <row r="11" spans="3:24" x14ac:dyDescent="0.15">
      <c r="C11" s="8"/>
      <c r="E11" s="5"/>
      <c r="F11" s="9"/>
      <c r="G11" s="9"/>
    </row>
    <row r="12" spans="3:24" ht="45" customHeight="1" x14ac:dyDescent="0.25">
      <c r="E12" s="54" t="str">
        <f>"Информация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"&amp;TSphere_full&amp;" *"</f>
        <v>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холодного водоснабжения *</v>
      </c>
      <c r="F12" s="54"/>
      <c r="G12" s="54"/>
      <c r="H12" s="10"/>
    </row>
    <row r="13" spans="3:24" ht="24.95" customHeight="1" x14ac:dyDescent="0.25">
      <c r="E13" s="55" t="s">
        <v>20</v>
      </c>
      <c r="F13" s="55"/>
      <c r="G13" s="55"/>
      <c r="H13" s="11"/>
    </row>
    <row r="14" spans="3:24" x14ac:dyDescent="0.25">
      <c r="D14" s="12"/>
      <c r="E14" s="13"/>
      <c r="F14" s="13" t="s">
        <v>17</v>
      </c>
      <c r="G14" s="13"/>
    </row>
    <row r="15" spans="3:24" x14ac:dyDescent="0.25">
      <c r="C15" s="12"/>
      <c r="D15" s="12"/>
      <c r="E15" s="14"/>
      <c r="F15" s="14"/>
      <c r="G15" s="14"/>
      <c r="H15" s="13"/>
    </row>
    <row r="16" spans="3:24" s="15" customFormat="1" ht="39" customHeight="1" x14ac:dyDescent="0.15">
      <c r="C16" s="16"/>
      <c r="D16" s="17"/>
      <c r="E16" s="18" t="s">
        <v>2</v>
      </c>
      <c r="F16" s="18" t="str">
        <f>IF(TSphere="ТС","Утвержденный тариф на тепловую энергию (мощность)/ дифференциация по видам теплоносителя","Наименование показателя")</f>
        <v>Наименование показателя</v>
      </c>
      <c r="G16" s="19" t="s">
        <v>3</v>
      </c>
      <c r="H16" s="20"/>
      <c r="I16" s="21"/>
      <c r="J16" s="21"/>
      <c r="K16" s="21"/>
      <c r="L16" s="21"/>
      <c r="M16" s="21"/>
      <c r="N16" s="21"/>
      <c r="O16" s="21"/>
      <c r="P16" s="21"/>
      <c r="Q16" s="22"/>
      <c r="R16" s="22"/>
      <c r="S16" s="22"/>
      <c r="T16" s="22"/>
      <c r="U16" s="22"/>
      <c r="V16" s="22"/>
      <c r="W16" s="22"/>
      <c r="X16" s="22"/>
    </row>
    <row r="17" spans="1:24" s="15" customFormat="1" ht="20.100000000000001" customHeight="1" x14ac:dyDescent="0.15">
      <c r="C17" s="16"/>
      <c r="D17" s="16"/>
      <c r="E17" s="23">
        <v>1</v>
      </c>
      <c r="F17" s="23" t="s">
        <v>4</v>
      </c>
      <c r="G17" s="23">
        <v>3</v>
      </c>
      <c r="H17" s="24"/>
      <c r="I17" s="21"/>
      <c r="J17" s="21"/>
      <c r="K17" s="21"/>
      <c r="L17" s="21"/>
      <c r="M17" s="21"/>
      <c r="N17" s="21"/>
      <c r="O17" s="21"/>
      <c r="P17" s="21"/>
      <c r="Q17" s="22"/>
      <c r="R17" s="22"/>
      <c r="S17" s="22"/>
      <c r="T17" s="22"/>
      <c r="U17" s="22"/>
      <c r="V17" s="22"/>
      <c r="W17" s="22"/>
      <c r="X17" s="22"/>
    </row>
    <row r="18" spans="1:24" s="33" customFormat="1" ht="20.100000000000001" customHeight="1" x14ac:dyDescent="0.15">
      <c r="A18" s="25"/>
      <c r="B18" s="25"/>
      <c r="C18" s="26"/>
      <c r="D18" s="27"/>
      <c r="E18" s="28">
        <v>1</v>
      </c>
      <c r="F18" s="29" t="str">
        <f>"Количество поданных заявок на подключение к системе "&amp;TSphere_full</f>
        <v>Количество поданных заявок на подключение к системе холодного водоснабжения</v>
      </c>
      <c r="G18" s="30">
        <v>2</v>
      </c>
      <c r="H18" s="31"/>
      <c r="I18" s="32"/>
      <c r="J18" s="32"/>
      <c r="K18" s="32"/>
    </row>
    <row r="19" spans="1:24" s="33" customFormat="1" ht="20.100000000000001" customHeight="1" x14ac:dyDescent="0.15">
      <c r="A19" s="25"/>
      <c r="B19" s="25"/>
      <c r="C19" s="26"/>
      <c r="D19" s="27"/>
      <c r="E19" s="28">
        <v>2</v>
      </c>
      <c r="F19" s="29" t="str">
        <f>"Количество зарегистрированных заявок на подключение к системе "&amp;TSphere_full</f>
        <v>Количество зарегистрированных заявок на подключение к системе холодного водоснабжения</v>
      </c>
      <c r="G19" s="34">
        <v>2</v>
      </c>
      <c r="H19" s="31"/>
      <c r="I19" s="32"/>
      <c r="J19" s="32"/>
      <c r="K19" s="32"/>
    </row>
    <row r="20" spans="1:24" s="33" customFormat="1" ht="20.100000000000001" customHeight="1" x14ac:dyDescent="0.15">
      <c r="A20" s="25"/>
      <c r="B20" s="25"/>
      <c r="C20" s="26"/>
      <c r="D20" s="27"/>
      <c r="E20" s="28">
        <v>3</v>
      </c>
      <c r="F20" s="29" t="str">
        <f>"Количество исполненных заявок на подключение к системе "&amp;TSphere_full</f>
        <v>Количество исполненных заявок на подключение к системе холодного водоснабжения</v>
      </c>
      <c r="G20" s="34">
        <v>2</v>
      </c>
      <c r="H20" s="31"/>
      <c r="I20" s="32"/>
      <c r="J20" s="32"/>
      <c r="K20" s="32"/>
    </row>
    <row r="21" spans="1:24" s="33" customFormat="1" ht="30" x14ac:dyDescent="0.15">
      <c r="A21" s="25"/>
      <c r="B21" s="25"/>
      <c r="C21" s="26"/>
      <c r="D21" s="27"/>
      <c r="E21" s="28">
        <v>4</v>
      </c>
      <c r="F21" s="29" t="str">
        <f>"Количество заявок на подключение к системе "&amp;TSphere_full &amp; ", по которым принято решение об отказе в подключении"</f>
        <v>Количество заявок на подключение к системе холодного водоснабжения, по которым принято решение об отказе в подключении</v>
      </c>
      <c r="G21" s="34">
        <v>0</v>
      </c>
      <c r="H21" s="31"/>
      <c r="I21" s="32"/>
      <c r="J21" s="32"/>
      <c r="K21" s="32"/>
    </row>
    <row r="22" spans="1:24" s="33" customFormat="1" ht="20.100000000000001" customHeight="1" x14ac:dyDescent="0.15">
      <c r="A22" s="25"/>
      <c r="B22" s="25"/>
      <c r="C22" s="26"/>
      <c r="D22" s="27"/>
      <c r="E22" s="28">
        <v>5</v>
      </c>
      <c r="F22" s="29" t="str">
        <f>"Резерв мощности системы "&amp;TSphere_full&amp;" ("&amp;IF(TSphere_trans="WARM",unitWARM,IF(TSphere_trans="GVS",unitGVS,IF(TSphere_trans="HVS",unitHVS,IF(TSphere_trans="VO",unitVO,"Не определено"))))&amp;")**"</f>
        <v>Резерв мощности системы холодного водоснабжения (тыс.куб.м/сутки)**</v>
      </c>
      <c r="G22" s="35">
        <v>13.4</v>
      </c>
      <c r="H22" s="31"/>
      <c r="I22" s="32"/>
      <c r="J22" s="32"/>
      <c r="K22" s="32"/>
    </row>
    <row r="23" spans="1:24" s="33" customFormat="1" ht="20.100000000000001" customHeight="1" x14ac:dyDescent="0.15">
      <c r="A23" s="25"/>
      <c r="B23" s="25"/>
      <c r="C23" s="26"/>
      <c r="D23" s="27"/>
      <c r="E23" s="36" t="s">
        <v>5</v>
      </c>
      <c r="F23" s="37" t="s">
        <v>6</v>
      </c>
      <c r="G23" s="35">
        <v>5.68</v>
      </c>
      <c r="H23" s="31"/>
      <c r="I23" s="32"/>
      <c r="J23" s="32"/>
      <c r="K23" s="32"/>
    </row>
    <row r="24" spans="1:24" s="33" customFormat="1" ht="21.75" x14ac:dyDescent="0.15">
      <c r="A24" s="25"/>
      <c r="B24" s="25"/>
      <c r="C24" s="26"/>
      <c r="D24" s="38" t="s">
        <v>7</v>
      </c>
      <c r="E24" s="36" t="s">
        <v>8</v>
      </c>
      <c r="F24" s="39" t="s">
        <v>9</v>
      </c>
      <c r="G24" s="35">
        <v>0.28000000000000003</v>
      </c>
      <c r="H24" s="31"/>
      <c r="I24" s="32"/>
      <c r="J24" s="32"/>
      <c r="K24" s="32"/>
    </row>
    <row r="25" spans="1:24" s="33" customFormat="1" ht="21.75" x14ac:dyDescent="0.15">
      <c r="A25" s="25"/>
      <c r="B25" s="25"/>
      <c r="C25" s="26"/>
      <c r="D25" s="38" t="s">
        <v>7</v>
      </c>
      <c r="E25" s="36" t="s">
        <v>10</v>
      </c>
      <c r="F25" s="39" t="s">
        <v>11</v>
      </c>
      <c r="G25" s="35">
        <v>91</v>
      </c>
      <c r="H25" s="31"/>
      <c r="I25" s="32"/>
      <c r="J25" s="32"/>
      <c r="K25" s="32"/>
    </row>
    <row r="26" spans="1:24" s="33" customFormat="1" ht="20.100000000000001" customHeight="1" x14ac:dyDescent="0.15">
      <c r="C26" s="40"/>
      <c r="D26" s="41"/>
      <c r="E26" s="42"/>
      <c r="F26" s="43" t="s">
        <v>12</v>
      </c>
      <c r="G26" s="44"/>
      <c r="H26" s="45"/>
    </row>
    <row r="27" spans="1:24" s="33" customFormat="1" ht="20.100000000000001" customHeight="1" x14ac:dyDescent="0.15">
      <c r="A27" s="25"/>
      <c r="B27" s="25"/>
      <c r="C27" s="26"/>
      <c r="D27" s="27"/>
      <c r="E27" s="28">
        <v>6</v>
      </c>
      <c r="F27" s="46" t="s">
        <v>13</v>
      </c>
      <c r="G27" s="47">
        <v>2</v>
      </c>
      <c r="H27" s="31"/>
      <c r="I27" s="32"/>
      <c r="J27" s="32"/>
      <c r="K27" s="32"/>
    </row>
    <row r="28" spans="1:24" ht="20.100000000000001" customHeight="1" x14ac:dyDescent="0.15">
      <c r="A28" s="25"/>
      <c r="B28" s="25"/>
      <c r="C28" s="33"/>
      <c r="D28" s="33"/>
      <c r="E28" s="48" t="s">
        <v>14</v>
      </c>
      <c r="F28" s="49" t="s">
        <v>15</v>
      </c>
      <c r="G28" s="50"/>
    </row>
    <row r="29" spans="1:24" ht="20.100000000000001" customHeight="1" x14ac:dyDescent="0.25">
      <c r="E29" s="51" t="s">
        <v>16</v>
      </c>
      <c r="F29" s="52" t="str">
        <f>"При наличии у регулируемой организации раздельных систем "&amp;TSphere_full&amp;" информация о резерве мощности таких"</f>
        <v>При наличии у регулируемой организации раздельных систем холодного водоснабжения информация о резерве мощности таких</v>
      </c>
      <c r="G29" s="53"/>
    </row>
    <row r="30" spans="1:24" x14ac:dyDescent="0.25">
      <c r="F30" s="52" t="str">
        <f>"систем публикуется в отношении каждой системы "&amp;TSphere_full</f>
        <v>систем публикуется в отношении каждой системы холодного водоснабжения</v>
      </c>
      <c r="G30" s="53"/>
    </row>
  </sheetData>
  <mergeCells count="2">
    <mergeCell ref="E12:G12"/>
    <mergeCell ref="E13:G13"/>
  </mergeCells>
  <dataValidations count="3">
    <dataValidation type="decimal" allowBlank="1" showErrorMessage="1" errorTitle="Ошибка" error="Допускается ввод только неотрицательных чисел!" sqref="G22:G25 JC22:JC25 SY22:SY25 ACU22:ACU25 AMQ22:AMQ25 AWM22:AWM25 BGI22:BGI25 BQE22:BQE25 CAA22:CAA25 CJW22:CJW25 CTS22:CTS25 DDO22:DDO25 DNK22:DNK25 DXG22:DXG25 EHC22:EHC25 EQY22:EQY25 FAU22:FAU25 FKQ22:FKQ25 FUM22:FUM25 GEI22:GEI25 GOE22:GOE25 GYA22:GYA25 HHW22:HHW25 HRS22:HRS25 IBO22:IBO25 ILK22:ILK25 IVG22:IVG25 JFC22:JFC25 JOY22:JOY25 JYU22:JYU25 KIQ22:KIQ25 KSM22:KSM25 LCI22:LCI25 LME22:LME25 LWA22:LWA25 MFW22:MFW25 MPS22:MPS25 MZO22:MZO25 NJK22:NJK25 NTG22:NTG25 ODC22:ODC25 OMY22:OMY25 OWU22:OWU25 PGQ22:PGQ25 PQM22:PQM25 QAI22:QAI25 QKE22:QKE25 QUA22:QUA25 RDW22:RDW25 RNS22:RNS25 RXO22:RXO25 SHK22:SHK25 SRG22:SRG25 TBC22:TBC25 TKY22:TKY25 TUU22:TUU25 UEQ22:UEQ25 UOM22:UOM25 UYI22:UYI25 VIE22:VIE25 VSA22:VSA25 WBW22:WBW25 WLS22:WLS25 WVO22:WVO25 G65558:G65561 JC65558:JC65561 SY65558:SY65561 ACU65558:ACU65561 AMQ65558:AMQ65561 AWM65558:AWM65561 BGI65558:BGI65561 BQE65558:BQE65561 CAA65558:CAA65561 CJW65558:CJW65561 CTS65558:CTS65561 DDO65558:DDO65561 DNK65558:DNK65561 DXG65558:DXG65561 EHC65558:EHC65561 EQY65558:EQY65561 FAU65558:FAU65561 FKQ65558:FKQ65561 FUM65558:FUM65561 GEI65558:GEI65561 GOE65558:GOE65561 GYA65558:GYA65561 HHW65558:HHW65561 HRS65558:HRS65561 IBO65558:IBO65561 ILK65558:ILK65561 IVG65558:IVG65561 JFC65558:JFC65561 JOY65558:JOY65561 JYU65558:JYU65561 KIQ65558:KIQ65561 KSM65558:KSM65561 LCI65558:LCI65561 LME65558:LME65561 LWA65558:LWA65561 MFW65558:MFW65561 MPS65558:MPS65561 MZO65558:MZO65561 NJK65558:NJK65561 NTG65558:NTG65561 ODC65558:ODC65561 OMY65558:OMY65561 OWU65558:OWU65561 PGQ65558:PGQ65561 PQM65558:PQM65561 QAI65558:QAI65561 QKE65558:QKE65561 QUA65558:QUA65561 RDW65558:RDW65561 RNS65558:RNS65561 RXO65558:RXO65561 SHK65558:SHK65561 SRG65558:SRG65561 TBC65558:TBC65561 TKY65558:TKY65561 TUU65558:TUU65561 UEQ65558:UEQ65561 UOM65558:UOM65561 UYI65558:UYI65561 VIE65558:VIE65561 VSA65558:VSA65561 WBW65558:WBW65561 WLS65558:WLS65561 WVO65558:WVO65561 G131094:G131097 JC131094:JC131097 SY131094:SY131097 ACU131094:ACU131097 AMQ131094:AMQ131097 AWM131094:AWM131097 BGI131094:BGI131097 BQE131094:BQE131097 CAA131094:CAA131097 CJW131094:CJW131097 CTS131094:CTS131097 DDO131094:DDO131097 DNK131094:DNK131097 DXG131094:DXG131097 EHC131094:EHC131097 EQY131094:EQY131097 FAU131094:FAU131097 FKQ131094:FKQ131097 FUM131094:FUM131097 GEI131094:GEI131097 GOE131094:GOE131097 GYA131094:GYA131097 HHW131094:HHW131097 HRS131094:HRS131097 IBO131094:IBO131097 ILK131094:ILK131097 IVG131094:IVG131097 JFC131094:JFC131097 JOY131094:JOY131097 JYU131094:JYU131097 KIQ131094:KIQ131097 KSM131094:KSM131097 LCI131094:LCI131097 LME131094:LME131097 LWA131094:LWA131097 MFW131094:MFW131097 MPS131094:MPS131097 MZO131094:MZO131097 NJK131094:NJK131097 NTG131094:NTG131097 ODC131094:ODC131097 OMY131094:OMY131097 OWU131094:OWU131097 PGQ131094:PGQ131097 PQM131094:PQM131097 QAI131094:QAI131097 QKE131094:QKE131097 QUA131094:QUA131097 RDW131094:RDW131097 RNS131094:RNS131097 RXO131094:RXO131097 SHK131094:SHK131097 SRG131094:SRG131097 TBC131094:TBC131097 TKY131094:TKY131097 TUU131094:TUU131097 UEQ131094:UEQ131097 UOM131094:UOM131097 UYI131094:UYI131097 VIE131094:VIE131097 VSA131094:VSA131097 WBW131094:WBW131097 WLS131094:WLS131097 WVO131094:WVO131097 G196630:G196633 JC196630:JC196633 SY196630:SY196633 ACU196630:ACU196633 AMQ196630:AMQ196633 AWM196630:AWM196633 BGI196630:BGI196633 BQE196630:BQE196633 CAA196630:CAA196633 CJW196630:CJW196633 CTS196630:CTS196633 DDO196630:DDO196633 DNK196630:DNK196633 DXG196630:DXG196633 EHC196630:EHC196633 EQY196630:EQY196633 FAU196630:FAU196633 FKQ196630:FKQ196633 FUM196630:FUM196633 GEI196630:GEI196633 GOE196630:GOE196633 GYA196630:GYA196633 HHW196630:HHW196633 HRS196630:HRS196633 IBO196630:IBO196633 ILK196630:ILK196633 IVG196630:IVG196633 JFC196630:JFC196633 JOY196630:JOY196633 JYU196630:JYU196633 KIQ196630:KIQ196633 KSM196630:KSM196633 LCI196630:LCI196633 LME196630:LME196633 LWA196630:LWA196633 MFW196630:MFW196633 MPS196630:MPS196633 MZO196630:MZO196633 NJK196630:NJK196633 NTG196630:NTG196633 ODC196630:ODC196633 OMY196630:OMY196633 OWU196630:OWU196633 PGQ196630:PGQ196633 PQM196630:PQM196633 QAI196630:QAI196633 QKE196630:QKE196633 QUA196630:QUA196633 RDW196630:RDW196633 RNS196630:RNS196633 RXO196630:RXO196633 SHK196630:SHK196633 SRG196630:SRG196633 TBC196630:TBC196633 TKY196630:TKY196633 TUU196630:TUU196633 UEQ196630:UEQ196633 UOM196630:UOM196633 UYI196630:UYI196633 VIE196630:VIE196633 VSA196630:VSA196633 WBW196630:WBW196633 WLS196630:WLS196633 WVO196630:WVO196633 G262166:G262169 JC262166:JC262169 SY262166:SY262169 ACU262166:ACU262169 AMQ262166:AMQ262169 AWM262166:AWM262169 BGI262166:BGI262169 BQE262166:BQE262169 CAA262166:CAA262169 CJW262166:CJW262169 CTS262166:CTS262169 DDO262166:DDO262169 DNK262166:DNK262169 DXG262166:DXG262169 EHC262166:EHC262169 EQY262166:EQY262169 FAU262166:FAU262169 FKQ262166:FKQ262169 FUM262166:FUM262169 GEI262166:GEI262169 GOE262166:GOE262169 GYA262166:GYA262169 HHW262166:HHW262169 HRS262166:HRS262169 IBO262166:IBO262169 ILK262166:ILK262169 IVG262166:IVG262169 JFC262166:JFC262169 JOY262166:JOY262169 JYU262166:JYU262169 KIQ262166:KIQ262169 KSM262166:KSM262169 LCI262166:LCI262169 LME262166:LME262169 LWA262166:LWA262169 MFW262166:MFW262169 MPS262166:MPS262169 MZO262166:MZO262169 NJK262166:NJK262169 NTG262166:NTG262169 ODC262166:ODC262169 OMY262166:OMY262169 OWU262166:OWU262169 PGQ262166:PGQ262169 PQM262166:PQM262169 QAI262166:QAI262169 QKE262166:QKE262169 QUA262166:QUA262169 RDW262166:RDW262169 RNS262166:RNS262169 RXO262166:RXO262169 SHK262166:SHK262169 SRG262166:SRG262169 TBC262166:TBC262169 TKY262166:TKY262169 TUU262166:TUU262169 UEQ262166:UEQ262169 UOM262166:UOM262169 UYI262166:UYI262169 VIE262166:VIE262169 VSA262166:VSA262169 WBW262166:WBW262169 WLS262166:WLS262169 WVO262166:WVO262169 G327702:G327705 JC327702:JC327705 SY327702:SY327705 ACU327702:ACU327705 AMQ327702:AMQ327705 AWM327702:AWM327705 BGI327702:BGI327705 BQE327702:BQE327705 CAA327702:CAA327705 CJW327702:CJW327705 CTS327702:CTS327705 DDO327702:DDO327705 DNK327702:DNK327705 DXG327702:DXG327705 EHC327702:EHC327705 EQY327702:EQY327705 FAU327702:FAU327705 FKQ327702:FKQ327705 FUM327702:FUM327705 GEI327702:GEI327705 GOE327702:GOE327705 GYA327702:GYA327705 HHW327702:HHW327705 HRS327702:HRS327705 IBO327702:IBO327705 ILK327702:ILK327705 IVG327702:IVG327705 JFC327702:JFC327705 JOY327702:JOY327705 JYU327702:JYU327705 KIQ327702:KIQ327705 KSM327702:KSM327705 LCI327702:LCI327705 LME327702:LME327705 LWA327702:LWA327705 MFW327702:MFW327705 MPS327702:MPS327705 MZO327702:MZO327705 NJK327702:NJK327705 NTG327702:NTG327705 ODC327702:ODC327705 OMY327702:OMY327705 OWU327702:OWU327705 PGQ327702:PGQ327705 PQM327702:PQM327705 QAI327702:QAI327705 QKE327702:QKE327705 QUA327702:QUA327705 RDW327702:RDW327705 RNS327702:RNS327705 RXO327702:RXO327705 SHK327702:SHK327705 SRG327702:SRG327705 TBC327702:TBC327705 TKY327702:TKY327705 TUU327702:TUU327705 UEQ327702:UEQ327705 UOM327702:UOM327705 UYI327702:UYI327705 VIE327702:VIE327705 VSA327702:VSA327705 WBW327702:WBW327705 WLS327702:WLS327705 WVO327702:WVO327705 G393238:G393241 JC393238:JC393241 SY393238:SY393241 ACU393238:ACU393241 AMQ393238:AMQ393241 AWM393238:AWM393241 BGI393238:BGI393241 BQE393238:BQE393241 CAA393238:CAA393241 CJW393238:CJW393241 CTS393238:CTS393241 DDO393238:DDO393241 DNK393238:DNK393241 DXG393238:DXG393241 EHC393238:EHC393241 EQY393238:EQY393241 FAU393238:FAU393241 FKQ393238:FKQ393241 FUM393238:FUM393241 GEI393238:GEI393241 GOE393238:GOE393241 GYA393238:GYA393241 HHW393238:HHW393241 HRS393238:HRS393241 IBO393238:IBO393241 ILK393238:ILK393241 IVG393238:IVG393241 JFC393238:JFC393241 JOY393238:JOY393241 JYU393238:JYU393241 KIQ393238:KIQ393241 KSM393238:KSM393241 LCI393238:LCI393241 LME393238:LME393241 LWA393238:LWA393241 MFW393238:MFW393241 MPS393238:MPS393241 MZO393238:MZO393241 NJK393238:NJK393241 NTG393238:NTG393241 ODC393238:ODC393241 OMY393238:OMY393241 OWU393238:OWU393241 PGQ393238:PGQ393241 PQM393238:PQM393241 QAI393238:QAI393241 QKE393238:QKE393241 QUA393238:QUA393241 RDW393238:RDW393241 RNS393238:RNS393241 RXO393238:RXO393241 SHK393238:SHK393241 SRG393238:SRG393241 TBC393238:TBC393241 TKY393238:TKY393241 TUU393238:TUU393241 UEQ393238:UEQ393241 UOM393238:UOM393241 UYI393238:UYI393241 VIE393238:VIE393241 VSA393238:VSA393241 WBW393238:WBW393241 WLS393238:WLS393241 WVO393238:WVO393241 G458774:G458777 JC458774:JC458777 SY458774:SY458777 ACU458774:ACU458777 AMQ458774:AMQ458777 AWM458774:AWM458777 BGI458774:BGI458777 BQE458774:BQE458777 CAA458774:CAA458777 CJW458774:CJW458777 CTS458774:CTS458777 DDO458774:DDO458777 DNK458774:DNK458777 DXG458774:DXG458777 EHC458774:EHC458777 EQY458774:EQY458777 FAU458774:FAU458777 FKQ458774:FKQ458777 FUM458774:FUM458777 GEI458774:GEI458777 GOE458774:GOE458777 GYA458774:GYA458777 HHW458774:HHW458777 HRS458774:HRS458777 IBO458774:IBO458777 ILK458774:ILK458777 IVG458774:IVG458777 JFC458774:JFC458777 JOY458774:JOY458777 JYU458774:JYU458777 KIQ458774:KIQ458777 KSM458774:KSM458777 LCI458774:LCI458777 LME458774:LME458777 LWA458774:LWA458777 MFW458774:MFW458777 MPS458774:MPS458777 MZO458774:MZO458777 NJK458774:NJK458777 NTG458774:NTG458777 ODC458774:ODC458777 OMY458774:OMY458777 OWU458774:OWU458777 PGQ458774:PGQ458777 PQM458774:PQM458777 QAI458774:QAI458777 QKE458774:QKE458777 QUA458774:QUA458777 RDW458774:RDW458777 RNS458774:RNS458777 RXO458774:RXO458777 SHK458774:SHK458777 SRG458774:SRG458777 TBC458774:TBC458777 TKY458774:TKY458777 TUU458774:TUU458777 UEQ458774:UEQ458777 UOM458774:UOM458777 UYI458774:UYI458777 VIE458774:VIE458777 VSA458774:VSA458777 WBW458774:WBW458777 WLS458774:WLS458777 WVO458774:WVO458777 G524310:G524313 JC524310:JC524313 SY524310:SY524313 ACU524310:ACU524313 AMQ524310:AMQ524313 AWM524310:AWM524313 BGI524310:BGI524313 BQE524310:BQE524313 CAA524310:CAA524313 CJW524310:CJW524313 CTS524310:CTS524313 DDO524310:DDO524313 DNK524310:DNK524313 DXG524310:DXG524313 EHC524310:EHC524313 EQY524310:EQY524313 FAU524310:FAU524313 FKQ524310:FKQ524313 FUM524310:FUM524313 GEI524310:GEI524313 GOE524310:GOE524313 GYA524310:GYA524313 HHW524310:HHW524313 HRS524310:HRS524313 IBO524310:IBO524313 ILK524310:ILK524313 IVG524310:IVG524313 JFC524310:JFC524313 JOY524310:JOY524313 JYU524310:JYU524313 KIQ524310:KIQ524313 KSM524310:KSM524313 LCI524310:LCI524313 LME524310:LME524313 LWA524310:LWA524313 MFW524310:MFW524313 MPS524310:MPS524313 MZO524310:MZO524313 NJK524310:NJK524313 NTG524310:NTG524313 ODC524310:ODC524313 OMY524310:OMY524313 OWU524310:OWU524313 PGQ524310:PGQ524313 PQM524310:PQM524313 QAI524310:QAI524313 QKE524310:QKE524313 QUA524310:QUA524313 RDW524310:RDW524313 RNS524310:RNS524313 RXO524310:RXO524313 SHK524310:SHK524313 SRG524310:SRG524313 TBC524310:TBC524313 TKY524310:TKY524313 TUU524310:TUU524313 UEQ524310:UEQ524313 UOM524310:UOM524313 UYI524310:UYI524313 VIE524310:VIE524313 VSA524310:VSA524313 WBW524310:WBW524313 WLS524310:WLS524313 WVO524310:WVO524313 G589846:G589849 JC589846:JC589849 SY589846:SY589849 ACU589846:ACU589849 AMQ589846:AMQ589849 AWM589846:AWM589849 BGI589846:BGI589849 BQE589846:BQE589849 CAA589846:CAA589849 CJW589846:CJW589849 CTS589846:CTS589849 DDO589846:DDO589849 DNK589846:DNK589849 DXG589846:DXG589849 EHC589846:EHC589849 EQY589846:EQY589849 FAU589846:FAU589849 FKQ589846:FKQ589849 FUM589846:FUM589849 GEI589846:GEI589849 GOE589846:GOE589849 GYA589846:GYA589849 HHW589846:HHW589849 HRS589846:HRS589849 IBO589846:IBO589849 ILK589846:ILK589849 IVG589846:IVG589849 JFC589846:JFC589849 JOY589846:JOY589849 JYU589846:JYU589849 KIQ589846:KIQ589849 KSM589846:KSM589849 LCI589846:LCI589849 LME589846:LME589849 LWA589846:LWA589849 MFW589846:MFW589849 MPS589846:MPS589849 MZO589846:MZO589849 NJK589846:NJK589849 NTG589846:NTG589849 ODC589846:ODC589849 OMY589846:OMY589849 OWU589846:OWU589849 PGQ589846:PGQ589849 PQM589846:PQM589849 QAI589846:QAI589849 QKE589846:QKE589849 QUA589846:QUA589849 RDW589846:RDW589849 RNS589846:RNS589849 RXO589846:RXO589849 SHK589846:SHK589849 SRG589846:SRG589849 TBC589846:TBC589849 TKY589846:TKY589849 TUU589846:TUU589849 UEQ589846:UEQ589849 UOM589846:UOM589849 UYI589846:UYI589849 VIE589846:VIE589849 VSA589846:VSA589849 WBW589846:WBW589849 WLS589846:WLS589849 WVO589846:WVO589849 G655382:G655385 JC655382:JC655385 SY655382:SY655385 ACU655382:ACU655385 AMQ655382:AMQ655385 AWM655382:AWM655385 BGI655382:BGI655385 BQE655382:BQE655385 CAA655382:CAA655385 CJW655382:CJW655385 CTS655382:CTS655385 DDO655382:DDO655385 DNK655382:DNK655385 DXG655382:DXG655385 EHC655382:EHC655385 EQY655382:EQY655385 FAU655382:FAU655385 FKQ655382:FKQ655385 FUM655382:FUM655385 GEI655382:GEI655385 GOE655382:GOE655385 GYA655382:GYA655385 HHW655382:HHW655385 HRS655382:HRS655385 IBO655382:IBO655385 ILK655382:ILK655385 IVG655382:IVG655385 JFC655382:JFC655385 JOY655382:JOY655385 JYU655382:JYU655385 KIQ655382:KIQ655385 KSM655382:KSM655385 LCI655382:LCI655385 LME655382:LME655385 LWA655382:LWA655385 MFW655382:MFW655385 MPS655382:MPS655385 MZO655382:MZO655385 NJK655382:NJK655385 NTG655382:NTG655385 ODC655382:ODC655385 OMY655382:OMY655385 OWU655382:OWU655385 PGQ655382:PGQ655385 PQM655382:PQM655385 QAI655382:QAI655385 QKE655382:QKE655385 QUA655382:QUA655385 RDW655382:RDW655385 RNS655382:RNS655385 RXO655382:RXO655385 SHK655382:SHK655385 SRG655382:SRG655385 TBC655382:TBC655385 TKY655382:TKY655385 TUU655382:TUU655385 UEQ655382:UEQ655385 UOM655382:UOM655385 UYI655382:UYI655385 VIE655382:VIE655385 VSA655382:VSA655385 WBW655382:WBW655385 WLS655382:WLS655385 WVO655382:WVO655385 G720918:G720921 JC720918:JC720921 SY720918:SY720921 ACU720918:ACU720921 AMQ720918:AMQ720921 AWM720918:AWM720921 BGI720918:BGI720921 BQE720918:BQE720921 CAA720918:CAA720921 CJW720918:CJW720921 CTS720918:CTS720921 DDO720918:DDO720921 DNK720918:DNK720921 DXG720918:DXG720921 EHC720918:EHC720921 EQY720918:EQY720921 FAU720918:FAU720921 FKQ720918:FKQ720921 FUM720918:FUM720921 GEI720918:GEI720921 GOE720918:GOE720921 GYA720918:GYA720921 HHW720918:HHW720921 HRS720918:HRS720921 IBO720918:IBO720921 ILK720918:ILK720921 IVG720918:IVG720921 JFC720918:JFC720921 JOY720918:JOY720921 JYU720918:JYU720921 KIQ720918:KIQ720921 KSM720918:KSM720921 LCI720918:LCI720921 LME720918:LME720921 LWA720918:LWA720921 MFW720918:MFW720921 MPS720918:MPS720921 MZO720918:MZO720921 NJK720918:NJK720921 NTG720918:NTG720921 ODC720918:ODC720921 OMY720918:OMY720921 OWU720918:OWU720921 PGQ720918:PGQ720921 PQM720918:PQM720921 QAI720918:QAI720921 QKE720918:QKE720921 QUA720918:QUA720921 RDW720918:RDW720921 RNS720918:RNS720921 RXO720918:RXO720921 SHK720918:SHK720921 SRG720918:SRG720921 TBC720918:TBC720921 TKY720918:TKY720921 TUU720918:TUU720921 UEQ720918:UEQ720921 UOM720918:UOM720921 UYI720918:UYI720921 VIE720918:VIE720921 VSA720918:VSA720921 WBW720918:WBW720921 WLS720918:WLS720921 WVO720918:WVO720921 G786454:G786457 JC786454:JC786457 SY786454:SY786457 ACU786454:ACU786457 AMQ786454:AMQ786457 AWM786454:AWM786457 BGI786454:BGI786457 BQE786454:BQE786457 CAA786454:CAA786457 CJW786454:CJW786457 CTS786454:CTS786457 DDO786454:DDO786457 DNK786454:DNK786457 DXG786454:DXG786457 EHC786454:EHC786457 EQY786454:EQY786457 FAU786454:FAU786457 FKQ786454:FKQ786457 FUM786454:FUM786457 GEI786454:GEI786457 GOE786454:GOE786457 GYA786454:GYA786457 HHW786454:HHW786457 HRS786454:HRS786457 IBO786454:IBO786457 ILK786454:ILK786457 IVG786454:IVG786457 JFC786454:JFC786457 JOY786454:JOY786457 JYU786454:JYU786457 KIQ786454:KIQ786457 KSM786454:KSM786457 LCI786454:LCI786457 LME786454:LME786457 LWA786454:LWA786457 MFW786454:MFW786457 MPS786454:MPS786457 MZO786454:MZO786457 NJK786454:NJK786457 NTG786454:NTG786457 ODC786454:ODC786457 OMY786454:OMY786457 OWU786454:OWU786457 PGQ786454:PGQ786457 PQM786454:PQM786457 QAI786454:QAI786457 QKE786454:QKE786457 QUA786454:QUA786457 RDW786454:RDW786457 RNS786454:RNS786457 RXO786454:RXO786457 SHK786454:SHK786457 SRG786454:SRG786457 TBC786454:TBC786457 TKY786454:TKY786457 TUU786454:TUU786457 UEQ786454:UEQ786457 UOM786454:UOM786457 UYI786454:UYI786457 VIE786454:VIE786457 VSA786454:VSA786457 WBW786454:WBW786457 WLS786454:WLS786457 WVO786454:WVO786457 G851990:G851993 JC851990:JC851993 SY851990:SY851993 ACU851990:ACU851993 AMQ851990:AMQ851993 AWM851990:AWM851993 BGI851990:BGI851993 BQE851990:BQE851993 CAA851990:CAA851993 CJW851990:CJW851993 CTS851990:CTS851993 DDO851990:DDO851993 DNK851990:DNK851993 DXG851990:DXG851993 EHC851990:EHC851993 EQY851990:EQY851993 FAU851990:FAU851993 FKQ851990:FKQ851993 FUM851990:FUM851993 GEI851990:GEI851993 GOE851990:GOE851993 GYA851990:GYA851993 HHW851990:HHW851993 HRS851990:HRS851993 IBO851990:IBO851993 ILK851990:ILK851993 IVG851990:IVG851993 JFC851990:JFC851993 JOY851990:JOY851993 JYU851990:JYU851993 KIQ851990:KIQ851993 KSM851990:KSM851993 LCI851990:LCI851993 LME851990:LME851993 LWA851990:LWA851993 MFW851990:MFW851993 MPS851990:MPS851993 MZO851990:MZO851993 NJK851990:NJK851993 NTG851990:NTG851993 ODC851990:ODC851993 OMY851990:OMY851993 OWU851990:OWU851993 PGQ851990:PGQ851993 PQM851990:PQM851993 QAI851990:QAI851993 QKE851990:QKE851993 QUA851990:QUA851993 RDW851990:RDW851993 RNS851990:RNS851993 RXO851990:RXO851993 SHK851990:SHK851993 SRG851990:SRG851993 TBC851990:TBC851993 TKY851990:TKY851993 TUU851990:TUU851993 UEQ851990:UEQ851993 UOM851990:UOM851993 UYI851990:UYI851993 VIE851990:VIE851993 VSA851990:VSA851993 WBW851990:WBW851993 WLS851990:WLS851993 WVO851990:WVO851993 G917526:G917529 JC917526:JC917529 SY917526:SY917529 ACU917526:ACU917529 AMQ917526:AMQ917529 AWM917526:AWM917529 BGI917526:BGI917529 BQE917526:BQE917529 CAA917526:CAA917529 CJW917526:CJW917529 CTS917526:CTS917529 DDO917526:DDO917529 DNK917526:DNK917529 DXG917526:DXG917529 EHC917526:EHC917529 EQY917526:EQY917529 FAU917526:FAU917529 FKQ917526:FKQ917529 FUM917526:FUM917529 GEI917526:GEI917529 GOE917526:GOE917529 GYA917526:GYA917529 HHW917526:HHW917529 HRS917526:HRS917529 IBO917526:IBO917529 ILK917526:ILK917529 IVG917526:IVG917529 JFC917526:JFC917529 JOY917526:JOY917529 JYU917526:JYU917529 KIQ917526:KIQ917529 KSM917526:KSM917529 LCI917526:LCI917529 LME917526:LME917529 LWA917526:LWA917529 MFW917526:MFW917529 MPS917526:MPS917529 MZO917526:MZO917529 NJK917526:NJK917529 NTG917526:NTG917529 ODC917526:ODC917529 OMY917526:OMY917529 OWU917526:OWU917529 PGQ917526:PGQ917529 PQM917526:PQM917529 QAI917526:QAI917529 QKE917526:QKE917529 QUA917526:QUA917529 RDW917526:RDW917529 RNS917526:RNS917529 RXO917526:RXO917529 SHK917526:SHK917529 SRG917526:SRG917529 TBC917526:TBC917529 TKY917526:TKY917529 TUU917526:TUU917529 UEQ917526:UEQ917529 UOM917526:UOM917529 UYI917526:UYI917529 VIE917526:VIE917529 VSA917526:VSA917529 WBW917526:WBW917529 WLS917526:WLS917529 WVO917526:WVO917529 G983062:G983065 JC983062:JC983065 SY983062:SY983065 ACU983062:ACU983065 AMQ983062:AMQ983065 AWM983062:AWM983065 BGI983062:BGI983065 BQE983062:BQE983065 CAA983062:CAA983065 CJW983062:CJW983065 CTS983062:CTS983065 DDO983062:DDO983065 DNK983062:DNK983065 DXG983062:DXG983065 EHC983062:EHC983065 EQY983062:EQY983065 FAU983062:FAU983065 FKQ983062:FKQ983065 FUM983062:FUM983065 GEI983062:GEI983065 GOE983062:GOE983065 GYA983062:GYA983065 HHW983062:HHW983065 HRS983062:HRS983065 IBO983062:IBO983065 ILK983062:ILK983065 IVG983062:IVG983065 JFC983062:JFC983065 JOY983062:JOY983065 JYU983062:JYU983065 KIQ983062:KIQ983065 KSM983062:KSM983065 LCI983062:LCI983065 LME983062:LME983065 LWA983062:LWA983065 MFW983062:MFW983065 MPS983062:MPS983065 MZO983062:MZO983065 NJK983062:NJK983065 NTG983062:NTG983065 ODC983062:ODC983065 OMY983062:OMY983065 OWU983062:OWU983065 PGQ983062:PGQ983065 PQM983062:PQM983065 QAI983062:QAI983065 QKE983062:QKE983065 QUA983062:QUA983065 RDW983062:RDW983065 RNS983062:RNS983065 RXO983062:RXO983065 SHK983062:SHK983065 SRG983062:SRG983065 TBC983062:TBC983065 TKY983062:TKY983065 TUU983062:TUU983065 UEQ983062:UEQ983065 UOM983062:UOM983065 UYI983062:UYI983065 VIE983062:VIE983065 VSA983062:VSA983065 WBW983062:WBW983065 WLS983062:WLS983065 WVO983062:WVO983065">
      <formula1>0</formula1>
      <formula2>9.99999999999999E+23</formula2>
    </dataValidation>
    <dataValidation type="whole" allowBlank="1" showErrorMessage="1" errorTitle="Ошибка" error="Допускается ввод только неотрицательных целых чисел!" sqref="G27 JC27 SY27 ACU27 AMQ27 AWM27 BGI27 BQE27 CAA27 CJW27 CTS27 DDO27 DNK27 DXG27 EHC27 EQY27 FAU27 FKQ27 FUM27 GEI27 GOE27 GYA27 HHW27 HRS27 IBO27 ILK27 IVG27 JFC27 JOY27 JYU27 KIQ27 KSM27 LCI27 LME27 LWA27 MFW27 MPS27 MZO27 NJK27 NTG27 ODC27 OMY27 OWU27 PGQ27 PQM27 QAI27 QKE27 QUA27 RDW27 RNS27 RXO27 SHK27 SRG27 TBC27 TKY27 TUU27 UEQ27 UOM27 UYI27 VIE27 VSA27 WBW27 WLS27 WVO27 G65563 JC65563 SY65563 ACU65563 AMQ65563 AWM65563 BGI65563 BQE65563 CAA65563 CJW65563 CTS65563 DDO65563 DNK65563 DXG65563 EHC65563 EQY65563 FAU65563 FKQ65563 FUM65563 GEI65563 GOE65563 GYA65563 HHW65563 HRS65563 IBO65563 ILK65563 IVG65563 JFC65563 JOY65563 JYU65563 KIQ65563 KSM65563 LCI65563 LME65563 LWA65563 MFW65563 MPS65563 MZO65563 NJK65563 NTG65563 ODC65563 OMY65563 OWU65563 PGQ65563 PQM65563 QAI65563 QKE65563 QUA65563 RDW65563 RNS65563 RXO65563 SHK65563 SRG65563 TBC65563 TKY65563 TUU65563 UEQ65563 UOM65563 UYI65563 VIE65563 VSA65563 WBW65563 WLS65563 WVO65563 G131099 JC131099 SY131099 ACU131099 AMQ131099 AWM131099 BGI131099 BQE131099 CAA131099 CJW131099 CTS131099 DDO131099 DNK131099 DXG131099 EHC131099 EQY131099 FAU131099 FKQ131099 FUM131099 GEI131099 GOE131099 GYA131099 HHW131099 HRS131099 IBO131099 ILK131099 IVG131099 JFC131099 JOY131099 JYU131099 KIQ131099 KSM131099 LCI131099 LME131099 LWA131099 MFW131099 MPS131099 MZO131099 NJK131099 NTG131099 ODC131099 OMY131099 OWU131099 PGQ131099 PQM131099 QAI131099 QKE131099 QUA131099 RDW131099 RNS131099 RXO131099 SHK131099 SRG131099 TBC131099 TKY131099 TUU131099 UEQ131099 UOM131099 UYI131099 VIE131099 VSA131099 WBW131099 WLS131099 WVO131099 G196635 JC196635 SY196635 ACU196635 AMQ196635 AWM196635 BGI196635 BQE196635 CAA196635 CJW196635 CTS196635 DDO196635 DNK196635 DXG196635 EHC196635 EQY196635 FAU196635 FKQ196635 FUM196635 GEI196635 GOE196635 GYA196635 HHW196635 HRS196635 IBO196635 ILK196635 IVG196635 JFC196635 JOY196635 JYU196635 KIQ196635 KSM196635 LCI196635 LME196635 LWA196635 MFW196635 MPS196635 MZO196635 NJK196635 NTG196635 ODC196635 OMY196635 OWU196635 PGQ196635 PQM196635 QAI196635 QKE196635 QUA196635 RDW196635 RNS196635 RXO196635 SHK196635 SRG196635 TBC196635 TKY196635 TUU196635 UEQ196635 UOM196635 UYI196635 VIE196635 VSA196635 WBW196635 WLS196635 WVO196635 G262171 JC262171 SY262171 ACU262171 AMQ262171 AWM262171 BGI262171 BQE262171 CAA262171 CJW262171 CTS262171 DDO262171 DNK262171 DXG262171 EHC262171 EQY262171 FAU262171 FKQ262171 FUM262171 GEI262171 GOE262171 GYA262171 HHW262171 HRS262171 IBO262171 ILK262171 IVG262171 JFC262171 JOY262171 JYU262171 KIQ262171 KSM262171 LCI262171 LME262171 LWA262171 MFW262171 MPS262171 MZO262171 NJK262171 NTG262171 ODC262171 OMY262171 OWU262171 PGQ262171 PQM262171 QAI262171 QKE262171 QUA262171 RDW262171 RNS262171 RXO262171 SHK262171 SRG262171 TBC262171 TKY262171 TUU262171 UEQ262171 UOM262171 UYI262171 VIE262171 VSA262171 WBW262171 WLS262171 WVO262171 G327707 JC327707 SY327707 ACU327707 AMQ327707 AWM327707 BGI327707 BQE327707 CAA327707 CJW327707 CTS327707 DDO327707 DNK327707 DXG327707 EHC327707 EQY327707 FAU327707 FKQ327707 FUM327707 GEI327707 GOE327707 GYA327707 HHW327707 HRS327707 IBO327707 ILK327707 IVG327707 JFC327707 JOY327707 JYU327707 KIQ327707 KSM327707 LCI327707 LME327707 LWA327707 MFW327707 MPS327707 MZO327707 NJK327707 NTG327707 ODC327707 OMY327707 OWU327707 PGQ327707 PQM327707 QAI327707 QKE327707 QUA327707 RDW327707 RNS327707 RXO327707 SHK327707 SRG327707 TBC327707 TKY327707 TUU327707 UEQ327707 UOM327707 UYI327707 VIE327707 VSA327707 WBW327707 WLS327707 WVO327707 G393243 JC393243 SY393243 ACU393243 AMQ393243 AWM393243 BGI393243 BQE393243 CAA393243 CJW393243 CTS393243 DDO393243 DNK393243 DXG393243 EHC393243 EQY393243 FAU393243 FKQ393243 FUM393243 GEI393243 GOE393243 GYA393243 HHW393243 HRS393243 IBO393243 ILK393243 IVG393243 JFC393243 JOY393243 JYU393243 KIQ393243 KSM393243 LCI393243 LME393243 LWA393243 MFW393243 MPS393243 MZO393243 NJK393243 NTG393243 ODC393243 OMY393243 OWU393243 PGQ393243 PQM393243 QAI393243 QKE393243 QUA393243 RDW393243 RNS393243 RXO393243 SHK393243 SRG393243 TBC393243 TKY393243 TUU393243 UEQ393243 UOM393243 UYI393243 VIE393243 VSA393243 WBW393243 WLS393243 WVO393243 G458779 JC458779 SY458779 ACU458779 AMQ458779 AWM458779 BGI458779 BQE458779 CAA458779 CJW458779 CTS458779 DDO458779 DNK458779 DXG458779 EHC458779 EQY458779 FAU458779 FKQ458779 FUM458779 GEI458779 GOE458779 GYA458779 HHW458779 HRS458779 IBO458779 ILK458779 IVG458779 JFC458779 JOY458779 JYU458779 KIQ458779 KSM458779 LCI458779 LME458779 LWA458779 MFW458779 MPS458779 MZO458779 NJK458779 NTG458779 ODC458779 OMY458779 OWU458779 PGQ458779 PQM458779 QAI458779 QKE458779 QUA458779 RDW458779 RNS458779 RXO458779 SHK458779 SRG458779 TBC458779 TKY458779 TUU458779 UEQ458779 UOM458779 UYI458779 VIE458779 VSA458779 WBW458779 WLS458779 WVO458779 G524315 JC524315 SY524315 ACU524315 AMQ524315 AWM524315 BGI524315 BQE524315 CAA524315 CJW524315 CTS524315 DDO524315 DNK524315 DXG524315 EHC524315 EQY524315 FAU524315 FKQ524315 FUM524315 GEI524315 GOE524315 GYA524315 HHW524315 HRS524315 IBO524315 ILK524315 IVG524315 JFC524315 JOY524315 JYU524315 KIQ524315 KSM524315 LCI524315 LME524315 LWA524315 MFW524315 MPS524315 MZO524315 NJK524315 NTG524315 ODC524315 OMY524315 OWU524315 PGQ524315 PQM524315 QAI524315 QKE524315 QUA524315 RDW524315 RNS524315 RXO524315 SHK524315 SRG524315 TBC524315 TKY524315 TUU524315 UEQ524315 UOM524315 UYI524315 VIE524315 VSA524315 WBW524315 WLS524315 WVO524315 G589851 JC589851 SY589851 ACU589851 AMQ589851 AWM589851 BGI589851 BQE589851 CAA589851 CJW589851 CTS589851 DDO589851 DNK589851 DXG589851 EHC589851 EQY589851 FAU589851 FKQ589851 FUM589851 GEI589851 GOE589851 GYA589851 HHW589851 HRS589851 IBO589851 ILK589851 IVG589851 JFC589851 JOY589851 JYU589851 KIQ589851 KSM589851 LCI589851 LME589851 LWA589851 MFW589851 MPS589851 MZO589851 NJK589851 NTG589851 ODC589851 OMY589851 OWU589851 PGQ589851 PQM589851 QAI589851 QKE589851 QUA589851 RDW589851 RNS589851 RXO589851 SHK589851 SRG589851 TBC589851 TKY589851 TUU589851 UEQ589851 UOM589851 UYI589851 VIE589851 VSA589851 WBW589851 WLS589851 WVO589851 G655387 JC655387 SY655387 ACU655387 AMQ655387 AWM655387 BGI655387 BQE655387 CAA655387 CJW655387 CTS655387 DDO655387 DNK655387 DXG655387 EHC655387 EQY655387 FAU655387 FKQ655387 FUM655387 GEI655387 GOE655387 GYA655387 HHW655387 HRS655387 IBO655387 ILK655387 IVG655387 JFC655387 JOY655387 JYU655387 KIQ655387 KSM655387 LCI655387 LME655387 LWA655387 MFW655387 MPS655387 MZO655387 NJK655387 NTG655387 ODC655387 OMY655387 OWU655387 PGQ655387 PQM655387 QAI655387 QKE655387 QUA655387 RDW655387 RNS655387 RXO655387 SHK655387 SRG655387 TBC655387 TKY655387 TUU655387 UEQ655387 UOM655387 UYI655387 VIE655387 VSA655387 WBW655387 WLS655387 WVO655387 G720923 JC720923 SY720923 ACU720923 AMQ720923 AWM720923 BGI720923 BQE720923 CAA720923 CJW720923 CTS720923 DDO720923 DNK720923 DXG720923 EHC720923 EQY720923 FAU720923 FKQ720923 FUM720923 GEI720923 GOE720923 GYA720923 HHW720923 HRS720923 IBO720923 ILK720923 IVG720923 JFC720923 JOY720923 JYU720923 KIQ720923 KSM720923 LCI720923 LME720923 LWA720923 MFW720923 MPS720923 MZO720923 NJK720923 NTG720923 ODC720923 OMY720923 OWU720923 PGQ720923 PQM720923 QAI720923 QKE720923 QUA720923 RDW720923 RNS720923 RXO720923 SHK720923 SRG720923 TBC720923 TKY720923 TUU720923 UEQ720923 UOM720923 UYI720923 VIE720923 VSA720923 WBW720923 WLS720923 WVO720923 G786459 JC786459 SY786459 ACU786459 AMQ786459 AWM786459 BGI786459 BQE786459 CAA786459 CJW786459 CTS786459 DDO786459 DNK786459 DXG786459 EHC786459 EQY786459 FAU786459 FKQ786459 FUM786459 GEI786459 GOE786459 GYA786459 HHW786459 HRS786459 IBO786459 ILK786459 IVG786459 JFC786459 JOY786459 JYU786459 KIQ786459 KSM786459 LCI786459 LME786459 LWA786459 MFW786459 MPS786459 MZO786459 NJK786459 NTG786459 ODC786459 OMY786459 OWU786459 PGQ786459 PQM786459 QAI786459 QKE786459 QUA786459 RDW786459 RNS786459 RXO786459 SHK786459 SRG786459 TBC786459 TKY786459 TUU786459 UEQ786459 UOM786459 UYI786459 VIE786459 VSA786459 WBW786459 WLS786459 WVO786459 G851995 JC851995 SY851995 ACU851995 AMQ851995 AWM851995 BGI851995 BQE851995 CAA851995 CJW851995 CTS851995 DDO851995 DNK851995 DXG851995 EHC851995 EQY851995 FAU851995 FKQ851995 FUM851995 GEI851995 GOE851995 GYA851995 HHW851995 HRS851995 IBO851995 ILK851995 IVG851995 JFC851995 JOY851995 JYU851995 KIQ851995 KSM851995 LCI851995 LME851995 LWA851995 MFW851995 MPS851995 MZO851995 NJK851995 NTG851995 ODC851995 OMY851995 OWU851995 PGQ851995 PQM851995 QAI851995 QKE851995 QUA851995 RDW851995 RNS851995 RXO851995 SHK851995 SRG851995 TBC851995 TKY851995 TUU851995 UEQ851995 UOM851995 UYI851995 VIE851995 VSA851995 WBW851995 WLS851995 WVO851995 G917531 JC917531 SY917531 ACU917531 AMQ917531 AWM917531 BGI917531 BQE917531 CAA917531 CJW917531 CTS917531 DDO917531 DNK917531 DXG917531 EHC917531 EQY917531 FAU917531 FKQ917531 FUM917531 GEI917531 GOE917531 GYA917531 HHW917531 HRS917531 IBO917531 ILK917531 IVG917531 JFC917531 JOY917531 JYU917531 KIQ917531 KSM917531 LCI917531 LME917531 LWA917531 MFW917531 MPS917531 MZO917531 NJK917531 NTG917531 ODC917531 OMY917531 OWU917531 PGQ917531 PQM917531 QAI917531 QKE917531 QUA917531 RDW917531 RNS917531 RXO917531 SHK917531 SRG917531 TBC917531 TKY917531 TUU917531 UEQ917531 UOM917531 UYI917531 VIE917531 VSA917531 WBW917531 WLS917531 WVO917531 G983067 JC983067 SY983067 ACU983067 AMQ983067 AWM983067 BGI983067 BQE983067 CAA983067 CJW983067 CTS983067 DDO983067 DNK983067 DXG983067 EHC983067 EQY983067 FAU983067 FKQ983067 FUM983067 GEI983067 GOE983067 GYA983067 HHW983067 HRS983067 IBO983067 ILK983067 IVG983067 JFC983067 JOY983067 JYU983067 KIQ983067 KSM983067 LCI983067 LME983067 LWA983067 MFW983067 MPS983067 MZO983067 NJK983067 NTG983067 ODC983067 OMY983067 OWU983067 PGQ983067 PQM983067 QAI983067 QKE983067 QUA983067 RDW983067 RNS983067 RXO983067 SHK983067 SRG983067 TBC983067 TKY983067 TUU983067 UEQ983067 UOM983067 UYI983067 VIE983067 VSA983067 WBW983067 WLS983067 WVO983067 G18:G21 JC18:JC21 SY18:SY21 ACU18:ACU21 AMQ18:AMQ21 AWM18:AWM21 BGI18:BGI21 BQE18:BQE21 CAA18:CAA21 CJW18:CJW21 CTS18:CTS21 DDO18:DDO21 DNK18:DNK21 DXG18:DXG21 EHC18:EHC21 EQY18:EQY21 FAU18:FAU21 FKQ18:FKQ21 FUM18:FUM21 GEI18:GEI21 GOE18:GOE21 GYA18:GYA21 HHW18:HHW21 HRS18:HRS21 IBO18:IBO21 ILK18:ILK21 IVG18:IVG21 JFC18:JFC21 JOY18:JOY21 JYU18:JYU21 KIQ18:KIQ21 KSM18:KSM21 LCI18:LCI21 LME18:LME21 LWA18:LWA21 MFW18:MFW21 MPS18:MPS21 MZO18:MZO21 NJK18:NJK21 NTG18:NTG21 ODC18:ODC21 OMY18:OMY21 OWU18:OWU21 PGQ18:PGQ21 PQM18:PQM21 QAI18:QAI21 QKE18:QKE21 QUA18:QUA21 RDW18:RDW21 RNS18:RNS21 RXO18:RXO21 SHK18:SHK21 SRG18:SRG21 TBC18:TBC21 TKY18:TKY21 TUU18:TUU21 UEQ18:UEQ21 UOM18:UOM21 UYI18:UYI21 VIE18:VIE21 VSA18:VSA21 WBW18:WBW21 WLS18:WLS21 WVO18:WVO21 G65554:G65557 JC65554:JC65557 SY65554:SY65557 ACU65554:ACU65557 AMQ65554:AMQ65557 AWM65554:AWM65557 BGI65554:BGI65557 BQE65554:BQE65557 CAA65554:CAA65557 CJW65554:CJW65557 CTS65554:CTS65557 DDO65554:DDO65557 DNK65554:DNK65557 DXG65554:DXG65557 EHC65554:EHC65557 EQY65554:EQY65557 FAU65554:FAU65557 FKQ65554:FKQ65557 FUM65554:FUM65557 GEI65554:GEI65557 GOE65554:GOE65557 GYA65554:GYA65557 HHW65554:HHW65557 HRS65554:HRS65557 IBO65554:IBO65557 ILK65554:ILK65557 IVG65554:IVG65557 JFC65554:JFC65557 JOY65554:JOY65557 JYU65554:JYU65557 KIQ65554:KIQ65557 KSM65554:KSM65557 LCI65554:LCI65557 LME65554:LME65557 LWA65554:LWA65557 MFW65554:MFW65557 MPS65554:MPS65557 MZO65554:MZO65557 NJK65554:NJK65557 NTG65554:NTG65557 ODC65554:ODC65557 OMY65554:OMY65557 OWU65554:OWU65557 PGQ65554:PGQ65557 PQM65554:PQM65557 QAI65554:QAI65557 QKE65554:QKE65557 QUA65554:QUA65557 RDW65554:RDW65557 RNS65554:RNS65557 RXO65554:RXO65557 SHK65554:SHK65557 SRG65554:SRG65557 TBC65554:TBC65557 TKY65554:TKY65557 TUU65554:TUU65557 UEQ65554:UEQ65557 UOM65554:UOM65557 UYI65554:UYI65557 VIE65554:VIE65557 VSA65554:VSA65557 WBW65554:WBW65557 WLS65554:WLS65557 WVO65554:WVO65557 G131090:G131093 JC131090:JC131093 SY131090:SY131093 ACU131090:ACU131093 AMQ131090:AMQ131093 AWM131090:AWM131093 BGI131090:BGI131093 BQE131090:BQE131093 CAA131090:CAA131093 CJW131090:CJW131093 CTS131090:CTS131093 DDO131090:DDO131093 DNK131090:DNK131093 DXG131090:DXG131093 EHC131090:EHC131093 EQY131090:EQY131093 FAU131090:FAU131093 FKQ131090:FKQ131093 FUM131090:FUM131093 GEI131090:GEI131093 GOE131090:GOE131093 GYA131090:GYA131093 HHW131090:HHW131093 HRS131090:HRS131093 IBO131090:IBO131093 ILK131090:ILK131093 IVG131090:IVG131093 JFC131090:JFC131093 JOY131090:JOY131093 JYU131090:JYU131093 KIQ131090:KIQ131093 KSM131090:KSM131093 LCI131090:LCI131093 LME131090:LME131093 LWA131090:LWA131093 MFW131090:MFW131093 MPS131090:MPS131093 MZO131090:MZO131093 NJK131090:NJK131093 NTG131090:NTG131093 ODC131090:ODC131093 OMY131090:OMY131093 OWU131090:OWU131093 PGQ131090:PGQ131093 PQM131090:PQM131093 QAI131090:QAI131093 QKE131090:QKE131093 QUA131090:QUA131093 RDW131090:RDW131093 RNS131090:RNS131093 RXO131090:RXO131093 SHK131090:SHK131093 SRG131090:SRG131093 TBC131090:TBC131093 TKY131090:TKY131093 TUU131090:TUU131093 UEQ131090:UEQ131093 UOM131090:UOM131093 UYI131090:UYI131093 VIE131090:VIE131093 VSA131090:VSA131093 WBW131090:WBW131093 WLS131090:WLS131093 WVO131090:WVO131093 G196626:G196629 JC196626:JC196629 SY196626:SY196629 ACU196626:ACU196629 AMQ196626:AMQ196629 AWM196626:AWM196629 BGI196626:BGI196629 BQE196626:BQE196629 CAA196626:CAA196629 CJW196626:CJW196629 CTS196626:CTS196629 DDO196626:DDO196629 DNK196626:DNK196629 DXG196626:DXG196629 EHC196626:EHC196629 EQY196626:EQY196629 FAU196626:FAU196629 FKQ196626:FKQ196629 FUM196626:FUM196629 GEI196626:GEI196629 GOE196626:GOE196629 GYA196626:GYA196629 HHW196626:HHW196629 HRS196626:HRS196629 IBO196626:IBO196629 ILK196626:ILK196629 IVG196626:IVG196629 JFC196626:JFC196629 JOY196626:JOY196629 JYU196626:JYU196629 KIQ196626:KIQ196629 KSM196626:KSM196629 LCI196626:LCI196629 LME196626:LME196629 LWA196626:LWA196629 MFW196626:MFW196629 MPS196626:MPS196629 MZO196626:MZO196629 NJK196626:NJK196629 NTG196626:NTG196629 ODC196626:ODC196629 OMY196626:OMY196629 OWU196626:OWU196629 PGQ196626:PGQ196629 PQM196626:PQM196629 QAI196626:QAI196629 QKE196626:QKE196629 QUA196626:QUA196629 RDW196626:RDW196629 RNS196626:RNS196629 RXO196626:RXO196629 SHK196626:SHK196629 SRG196626:SRG196629 TBC196626:TBC196629 TKY196626:TKY196629 TUU196626:TUU196629 UEQ196626:UEQ196629 UOM196626:UOM196629 UYI196626:UYI196629 VIE196626:VIE196629 VSA196626:VSA196629 WBW196626:WBW196629 WLS196626:WLS196629 WVO196626:WVO196629 G262162:G262165 JC262162:JC262165 SY262162:SY262165 ACU262162:ACU262165 AMQ262162:AMQ262165 AWM262162:AWM262165 BGI262162:BGI262165 BQE262162:BQE262165 CAA262162:CAA262165 CJW262162:CJW262165 CTS262162:CTS262165 DDO262162:DDO262165 DNK262162:DNK262165 DXG262162:DXG262165 EHC262162:EHC262165 EQY262162:EQY262165 FAU262162:FAU262165 FKQ262162:FKQ262165 FUM262162:FUM262165 GEI262162:GEI262165 GOE262162:GOE262165 GYA262162:GYA262165 HHW262162:HHW262165 HRS262162:HRS262165 IBO262162:IBO262165 ILK262162:ILK262165 IVG262162:IVG262165 JFC262162:JFC262165 JOY262162:JOY262165 JYU262162:JYU262165 KIQ262162:KIQ262165 KSM262162:KSM262165 LCI262162:LCI262165 LME262162:LME262165 LWA262162:LWA262165 MFW262162:MFW262165 MPS262162:MPS262165 MZO262162:MZO262165 NJK262162:NJK262165 NTG262162:NTG262165 ODC262162:ODC262165 OMY262162:OMY262165 OWU262162:OWU262165 PGQ262162:PGQ262165 PQM262162:PQM262165 QAI262162:QAI262165 QKE262162:QKE262165 QUA262162:QUA262165 RDW262162:RDW262165 RNS262162:RNS262165 RXO262162:RXO262165 SHK262162:SHK262165 SRG262162:SRG262165 TBC262162:TBC262165 TKY262162:TKY262165 TUU262162:TUU262165 UEQ262162:UEQ262165 UOM262162:UOM262165 UYI262162:UYI262165 VIE262162:VIE262165 VSA262162:VSA262165 WBW262162:WBW262165 WLS262162:WLS262165 WVO262162:WVO262165 G327698:G327701 JC327698:JC327701 SY327698:SY327701 ACU327698:ACU327701 AMQ327698:AMQ327701 AWM327698:AWM327701 BGI327698:BGI327701 BQE327698:BQE327701 CAA327698:CAA327701 CJW327698:CJW327701 CTS327698:CTS327701 DDO327698:DDO327701 DNK327698:DNK327701 DXG327698:DXG327701 EHC327698:EHC327701 EQY327698:EQY327701 FAU327698:FAU327701 FKQ327698:FKQ327701 FUM327698:FUM327701 GEI327698:GEI327701 GOE327698:GOE327701 GYA327698:GYA327701 HHW327698:HHW327701 HRS327698:HRS327701 IBO327698:IBO327701 ILK327698:ILK327701 IVG327698:IVG327701 JFC327698:JFC327701 JOY327698:JOY327701 JYU327698:JYU327701 KIQ327698:KIQ327701 KSM327698:KSM327701 LCI327698:LCI327701 LME327698:LME327701 LWA327698:LWA327701 MFW327698:MFW327701 MPS327698:MPS327701 MZO327698:MZO327701 NJK327698:NJK327701 NTG327698:NTG327701 ODC327698:ODC327701 OMY327698:OMY327701 OWU327698:OWU327701 PGQ327698:PGQ327701 PQM327698:PQM327701 QAI327698:QAI327701 QKE327698:QKE327701 QUA327698:QUA327701 RDW327698:RDW327701 RNS327698:RNS327701 RXO327698:RXO327701 SHK327698:SHK327701 SRG327698:SRG327701 TBC327698:TBC327701 TKY327698:TKY327701 TUU327698:TUU327701 UEQ327698:UEQ327701 UOM327698:UOM327701 UYI327698:UYI327701 VIE327698:VIE327701 VSA327698:VSA327701 WBW327698:WBW327701 WLS327698:WLS327701 WVO327698:WVO327701 G393234:G393237 JC393234:JC393237 SY393234:SY393237 ACU393234:ACU393237 AMQ393234:AMQ393237 AWM393234:AWM393237 BGI393234:BGI393237 BQE393234:BQE393237 CAA393234:CAA393237 CJW393234:CJW393237 CTS393234:CTS393237 DDO393234:DDO393237 DNK393234:DNK393237 DXG393234:DXG393237 EHC393234:EHC393237 EQY393234:EQY393237 FAU393234:FAU393237 FKQ393234:FKQ393237 FUM393234:FUM393237 GEI393234:GEI393237 GOE393234:GOE393237 GYA393234:GYA393237 HHW393234:HHW393237 HRS393234:HRS393237 IBO393234:IBO393237 ILK393234:ILK393237 IVG393234:IVG393237 JFC393234:JFC393237 JOY393234:JOY393237 JYU393234:JYU393237 KIQ393234:KIQ393237 KSM393234:KSM393237 LCI393234:LCI393237 LME393234:LME393237 LWA393234:LWA393237 MFW393234:MFW393237 MPS393234:MPS393237 MZO393234:MZO393237 NJK393234:NJK393237 NTG393234:NTG393237 ODC393234:ODC393237 OMY393234:OMY393237 OWU393234:OWU393237 PGQ393234:PGQ393237 PQM393234:PQM393237 QAI393234:QAI393237 QKE393234:QKE393237 QUA393234:QUA393237 RDW393234:RDW393237 RNS393234:RNS393237 RXO393234:RXO393237 SHK393234:SHK393237 SRG393234:SRG393237 TBC393234:TBC393237 TKY393234:TKY393237 TUU393234:TUU393237 UEQ393234:UEQ393237 UOM393234:UOM393237 UYI393234:UYI393237 VIE393234:VIE393237 VSA393234:VSA393237 WBW393234:WBW393237 WLS393234:WLS393237 WVO393234:WVO393237 G458770:G458773 JC458770:JC458773 SY458770:SY458773 ACU458770:ACU458773 AMQ458770:AMQ458773 AWM458770:AWM458773 BGI458770:BGI458773 BQE458770:BQE458773 CAA458770:CAA458773 CJW458770:CJW458773 CTS458770:CTS458773 DDO458770:DDO458773 DNK458770:DNK458773 DXG458770:DXG458773 EHC458770:EHC458773 EQY458770:EQY458773 FAU458770:FAU458773 FKQ458770:FKQ458773 FUM458770:FUM458773 GEI458770:GEI458773 GOE458770:GOE458773 GYA458770:GYA458773 HHW458770:HHW458773 HRS458770:HRS458773 IBO458770:IBO458773 ILK458770:ILK458773 IVG458770:IVG458773 JFC458770:JFC458773 JOY458770:JOY458773 JYU458770:JYU458773 KIQ458770:KIQ458773 KSM458770:KSM458773 LCI458770:LCI458773 LME458770:LME458773 LWA458770:LWA458773 MFW458770:MFW458773 MPS458770:MPS458773 MZO458770:MZO458773 NJK458770:NJK458773 NTG458770:NTG458773 ODC458770:ODC458773 OMY458770:OMY458773 OWU458770:OWU458773 PGQ458770:PGQ458773 PQM458770:PQM458773 QAI458770:QAI458773 QKE458770:QKE458773 QUA458770:QUA458773 RDW458770:RDW458773 RNS458770:RNS458773 RXO458770:RXO458773 SHK458770:SHK458773 SRG458770:SRG458773 TBC458770:TBC458773 TKY458770:TKY458773 TUU458770:TUU458773 UEQ458770:UEQ458773 UOM458770:UOM458773 UYI458770:UYI458773 VIE458770:VIE458773 VSA458770:VSA458773 WBW458770:WBW458773 WLS458770:WLS458773 WVO458770:WVO458773 G524306:G524309 JC524306:JC524309 SY524306:SY524309 ACU524306:ACU524309 AMQ524306:AMQ524309 AWM524306:AWM524309 BGI524306:BGI524309 BQE524306:BQE524309 CAA524306:CAA524309 CJW524306:CJW524309 CTS524306:CTS524309 DDO524306:DDO524309 DNK524306:DNK524309 DXG524306:DXG524309 EHC524306:EHC524309 EQY524306:EQY524309 FAU524306:FAU524309 FKQ524306:FKQ524309 FUM524306:FUM524309 GEI524306:GEI524309 GOE524306:GOE524309 GYA524306:GYA524309 HHW524306:HHW524309 HRS524306:HRS524309 IBO524306:IBO524309 ILK524306:ILK524309 IVG524306:IVG524309 JFC524306:JFC524309 JOY524306:JOY524309 JYU524306:JYU524309 KIQ524306:KIQ524309 KSM524306:KSM524309 LCI524306:LCI524309 LME524306:LME524309 LWA524306:LWA524309 MFW524306:MFW524309 MPS524306:MPS524309 MZO524306:MZO524309 NJK524306:NJK524309 NTG524306:NTG524309 ODC524306:ODC524309 OMY524306:OMY524309 OWU524306:OWU524309 PGQ524306:PGQ524309 PQM524306:PQM524309 QAI524306:QAI524309 QKE524306:QKE524309 QUA524306:QUA524309 RDW524306:RDW524309 RNS524306:RNS524309 RXO524306:RXO524309 SHK524306:SHK524309 SRG524306:SRG524309 TBC524306:TBC524309 TKY524306:TKY524309 TUU524306:TUU524309 UEQ524306:UEQ524309 UOM524306:UOM524309 UYI524306:UYI524309 VIE524306:VIE524309 VSA524306:VSA524309 WBW524306:WBW524309 WLS524306:WLS524309 WVO524306:WVO524309 G589842:G589845 JC589842:JC589845 SY589842:SY589845 ACU589842:ACU589845 AMQ589842:AMQ589845 AWM589842:AWM589845 BGI589842:BGI589845 BQE589842:BQE589845 CAA589842:CAA589845 CJW589842:CJW589845 CTS589842:CTS589845 DDO589842:DDO589845 DNK589842:DNK589845 DXG589842:DXG589845 EHC589842:EHC589845 EQY589842:EQY589845 FAU589842:FAU589845 FKQ589842:FKQ589845 FUM589842:FUM589845 GEI589842:GEI589845 GOE589842:GOE589845 GYA589842:GYA589845 HHW589842:HHW589845 HRS589842:HRS589845 IBO589842:IBO589845 ILK589842:ILK589845 IVG589842:IVG589845 JFC589842:JFC589845 JOY589842:JOY589845 JYU589842:JYU589845 KIQ589842:KIQ589845 KSM589842:KSM589845 LCI589842:LCI589845 LME589842:LME589845 LWA589842:LWA589845 MFW589842:MFW589845 MPS589842:MPS589845 MZO589842:MZO589845 NJK589842:NJK589845 NTG589842:NTG589845 ODC589842:ODC589845 OMY589842:OMY589845 OWU589842:OWU589845 PGQ589842:PGQ589845 PQM589842:PQM589845 QAI589842:QAI589845 QKE589842:QKE589845 QUA589842:QUA589845 RDW589842:RDW589845 RNS589842:RNS589845 RXO589842:RXO589845 SHK589842:SHK589845 SRG589842:SRG589845 TBC589842:TBC589845 TKY589842:TKY589845 TUU589842:TUU589845 UEQ589842:UEQ589845 UOM589842:UOM589845 UYI589842:UYI589845 VIE589842:VIE589845 VSA589842:VSA589845 WBW589842:WBW589845 WLS589842:WLS589845 WVO589842:WVO589845 G655378:G655381 JC655378:JC655381 SY655378:SY655381 ACU655378:ACU655381 AMQ655378:AMQ655381 AWM655378:AWM655381 BGI655378:BGI655381 BQE655378:BQE655381 CAA655378:CAA655381 CJW655378:CJW655381 CTS655378:CTS655381 DDO655378:DDO655381 DNK655378:DNK655381 DXG655378:DXG655381 EHC655378:EHC655381 EQY655378:EQY655381 FAU655378:FAU655381 FKQ655378:FKQ655381 FUM655378:FUM655381 GEI655378:GEI655381 GOE655378:GOE655381 GYA655378:GYA655381 HHW655378:HHW655381 HRS655378:HRS655381 IBO655378:IBO655381 ILK655378:ILK655381 IVG655378:IVG655381 JFC655378:JFC655381 JOY655378:JOY655381 JYU655378:JYU655381 KIQ655378:KIQ655381 KSM655378:KSM655381 LCI655378:LCI655381 LME655378:LME655381 LWA655378:LWA655381 MFW655378:MFW655381 MPS655378:MPS655381 MZO655378:MZO655381 NJK655378:NJK655381 NTG655378:NTG655381 ODC655378:ODC655381 OMY655378:OMY655381 OWU655378:OWU655381 PGQ655378:PGQ655381 PQM655378:PQM655381 QAI655378:QAI655381 QKE655378:QKE655381 QUA655378:QUA655381 RDW655378:RDW655381 RNS655378:RNS655381 RXO655378:RXO655381 SHK655378:SHK655381 SRG655378:SRG655381 TBC655378:TBC655381 TKY655378:TKY655381 TUU655378:TUU655381 UEQ655378:UEQ655381 UOM655378:UOM655381 UYI655378:UYI655381 VIE655378:VIE655381 VSA655378:VSA655381 WBW655378:WBW655381 WLS655378:WLS655381 WVO655378:WVO655381 G720914:G720917 JC720914:JC720917 SY720914:SY720917 ACU720914:ACU720917 AMQ720914:AMQ720917 AWM720914:AWM720917 BGI720914:BGI720917 BQE720914:BQE720917 CAA720914:CAA720917 CJW720914:CJW720917 CTS720914:CTS720917 DDO720914:DDO720917 DNK720914:DNK720917 DXG720914:DXG720917 EHC720914:EHC720917 EQY720914:EQY720917 FAU720914:FAU720917 FKQ720914:FKQ720917 FUM720914:FUM720917 GEI720914:GEI720917 GOE720914:GOE720917 GYA720914:GYA720917 HHW720914:HHW720917 HRS720914:HRS720917 IBO720914:IBO720917 ILK720914:ILK720917 IVG720914:IVG720917 JFC720914:JFC720917 JOY720914:JOY720917 JYU720914:JYU720917 KIQ720914:KIQ720917 KSM720914:KSM720917 LCI720914:LCI720917 LME720914:LME720917 LWA720914:LWA720917 MFW720914:MFW720917 MPS720914:MPS720917 MZO720914:MZO720917 NJK720914:NJK720917 NTG720914:NTG720917 ODC720914:ODC720917 OMY720914:OMY720917 OWU720914:OWU720917 PGQ720914:PGQ720917 PQM720914:PQM720917 QAI720914:QAI720917 QKE720914:QKE720917 QUA720914:QUA720917 RDW720914:RDW720917 RNS720914:RNS720917 RXO720914:RXO720917 SHK720914:SHK720917 SRG720914:SRG720917 TBC720914:TBC720917 TKY720914:TKY720917 TUU720914:TUU720917 UEQ720914:UEQ720917 UOM720914:UOM720917 UYI720914:UYI720917 VIE720914:VIE720917 VSA720914:VSA720917 WBW720914:WBW720917 WLS720914:WLS720917 WVO720914:WVO720917 G786450:G786453 JC786450:JC786453 SY786450:SY786453 ACU786450:ACU786453 AMQ786450:AMQ786453 AWM786450:AWM786453 BGI786450:BGI786453 BQE786450:BQE786453 CAA786450:CAA786453 CJW786450:CJW786453 CTS786450:CTS786453 DDO786450:DDO786453 DNK786450:DNK786453 DXG786450:DXG786453 EHC786450:EHC786453 EQY786450:EQY786453 FAU786450:FAU786453 FKQ786450:FKQ786453 FUM786450:FUM786453 GEI786450:GEI786453 GOE786450:GOE786453 GYA786450:GYA786453 HHW786450:HHW786453 HRS786450:HRS786453 IBO786450:IBO786453 ILK786450:ILK786453 IVG786450:IVG786453 JFC786450:JFC786453 JOY786450:JOY786453 JYU786450:JYU786453 KIQ786450:KIQ786453 KSM786450:KSM786453 LCI786450:LCI786453 LME786450:LME786453 LWA786450:LWA786453 MFW786450:MFW786453 MPS786450:MPS786453 MZO786450:MZO786453 NJK786450:NJK786453 NTG786450:NTG786453 ODC786450:ODC786453 OMY786450:OMY786453 OWU786450:OWU786453 PGQ786450:PGQ786453 PQM786450:PQM786453 QAI786450:QAI786453 QKE786450:QKE786453 QUA786450:QUA786453 RDW786450:RDW786453 RNS786450:RNS786453 RXO786450:RXO786453 SHK786450:SHK786453 SRG786450:SRG786453 TBC786450:TBC786453 TKY786450:TKY786453 TUU786450:TUU786453 UEQ786450:UEQ786453 UOM786450:UOM786453 UYI786450:UYI786453 VIE786450:VIE786453 VSA786450:VSA786453 WBW786450:WBW786453 WLS786450:WLS786453 WVO786450:WVO786453 G851986:G851989 JC851986:JC851989 SY851986:SY851989 ACU851986:ACU851989 AMQ851986:AMQ851989 AWM851986:AWM851989 BGI851986:BGI851989 BQE851986:BQE851989 CAA851986:CAA851989 CJW851986:CJW851989 CTS851986:CTS851989 DDO851986:DDO851989 DNK851986:DNK851989 DXG851986:DXG851989 EHC851986:EHC851989 EQY851986:EQY851989 FAU851986:FAU851989 FKQ851986:FKQ851989 FUM851986:FUM851989 GEI851986:GEI851989 GOE851986:GOE851989 GYA851986:GYA851989 HHW851986:HHW851989 HRS851986:HRS851989 IBO851986:IBO851989 ILK851986:ILK851989 IVG851986:IVG851989 JFC851986:JFC851989 JOY851986:JOY851989 JYU851986:JYU851989 KIQ851986:KIQ851989 KSM851986:KSM851989 LCI851986:LCI851989 LME851986:LME851989 LWA851986:LWA851989 MFW851986:MFW851989 MPS851986:MPS851989 MZO851986:MZO851989 NJK851986:NJK851989 NTG851986:NTG851989 ODC851986:ODC851989 OMY851986:OMY851989 OWU851986:OWU851989 PGQ851986:PGQ851989 PQM851986:PQM851989 QAI851986:QAI851989 QKE851986:QKE851989 QUA851986:QUA851989 RDW851986:RDW851989 RNS851986:RNS851989 RXO851986:RXO851989 SHK851986:SHK851989 SRG851986:SRG851989 TBC851986:TBC851989 TKY851986:TKY851989 TUU851986:TUU851989 UEQ851986:UEQ851989 UOM851986:UOM851989 UYI851986:UYI851989 VIE851986:VIE851989 VSA851986:VSA851989 WBW851986:WBW851989 WLS851986:WLS851989 WVO851986:WVO851989 G917522:G917525 JC917522:JC917525 SY917522:SY917525 ACU917522:ACU917525 AMQ917522:AMQ917525 AWM917522:AWM917525 BGI917522:BGI917525 BQE917522:BQE917525 CAA917522:CAA917525 CJW917522:CJW917525 CTS917522:CTS917525 DDO917522:DDO917525 DNK917522:DNK917525 DXG917522:DXG917525 EHC917522:EHC917525 EQY917522:EQY917525 FAU917522:FAU917525 FKQ917522:FKQ917525 FUM917522:FUM917525 GEI917522:GEI917525 GOE917522:GOE917525 GYA917522:GYA917525 HHW917522:HHW917525 HRS917522:HRS917525 IBO917522:IBO917525 ILK917522:ILK917525 IVG917522:IVG917525 JFC917522:JFC917525 JOY917522:JOY917525 JYU917522:JYU917525 KIQ917522:KIQ917525 KSM917522:KSM917525 LCI917522:LCI917525 LME917522:LME917525 LWA917522:LWA917525 MFW917522:MFW917525 MPS917522:MPS917525 MZO917522:MZO917525 NJK917522:NJK917525 NTG917522:NTG917525 ODC917522:ODC917525 OMY917522:OMY917525 OWU917522:OWU917525 PGQ917522:PGQ917525 PQM917522:PQM917525 QAI917522:QAI917525 QKE917522:QKE917525 QUA917522:QUA917525 RDW917522:RDW917525 RNS917522:RNS917525 RXO917522:RXO917525 SHK917522:SHK917525 SRG917522:SRG917525 TBC917522:TBC917525 TKY917522:TKY917525 TUU917522:TUU917525 UEQ917522:UEQ917525 UOM917522:UOM917525 UYI917522:UYI917525 VIE917522:VIE917525 VSA917522:VSA917525 WBW917522:WBW917525 WLS917522:WLS917525 WVO917522:WVO917525 G983058:G983061 JC983058:JC983061 SY983058:SY983061 ACU983058:ACU983061 AMQ983058:AMQ983061 AWM983058:AWM983061 BGI983058:BGI983061 BQE983058:BQE983061 CAA983058:CAA983061 CJW983058:CJW983061 CTS983058:CTS983061 DDO983058:DDO983061 DNK983058:DNK983061 DXG983058:DXG983061 EHC983058:EHC983061 EQY983058:EQY983061 FAU983058:FAU983061 FKQ983058:FKQ983061 FUM983058:FUM983061 GEI983058:GEI983061 GOE983058:GOE983061 GYA983058:GYA983061 HHW983058:HHW983061 HRS983058:HRS983061 IBO983058:IBO983061 ILK983058:ILK983061 IVG983058:IVG983061 JFC983058:JFC983061 JOY983058:JOY983061 JYU983058:JYU983061 KIQ983058:KIQ983061 KSM983058:KSM983061 LCI983058:LCI983061 LME983058:LME983061 LWA983058:LWA983061 MFW983058:MFW983061 MPS983058:MPS983061 MZO983058:MZO983061 NJK983058:NJK983061 NTG983058:NTG983061 ODC983058:ODC983061 OMY983058:OMY983061 OWU983058:OWU983061 PGQ983058:PGQ983061 PQM983058:PQM983061 QAI983058:QAI983061 QKE983058:QKE983061 QUA983058:QUA983061 RDW983058:RDW983061 RNS983058:RNS983061 RXO983058:RXO983061 SHK983058:SHK983061 SRG983058:SRG983061 TBC983058:TBC983061 TKY983058:TKY983061 TUU983058:TUU983061 UEQ983058:UEQ983061 UOM983058:UOM983061 UYI983058:UYI983061 VIE983058:VIE983061 VSA983058:VSA983061 WBW983058:WBW983061 WLS983058:WLS983061 WVO983058:WVO983061">
      <formula1>0</formula1>
      <formula2>9.99999999999999E+23</formula2>
    </dataValidation>
    <dataValidation type="textLength" operator="lessThanOrEqual" allowBlank="1" showInputMessage="1" showErrorMessage="1" errorTitle="Ошибка" error="Допускается ввод не более 900 символов!" sqref="F27 JB27 SX27 ACT27 AMP27 AWL27 BGH27 BQD27 BZZ27 CJV27 CTR27 DDN27 DNJ27 DXF27 EHB27 EQX27 FAT27 FKP27 FUL27 GEH27 GOD27 GXZ27 HHV27 HRR27 IBN27 ILJ27 IVF27 JFB27 JOX27 JYT27 KIP27 KSL27 LCH27 LMD27 LVZ27 MFV27 MPR27 MZN27 NJJ27 NTF27 ODB27 OMX27 OWT27 PGP27 PQL27 QAH27 QKD27 QTZ27 RDV27 RNR27 RXN27 SHJ27 SRF27 TBB27 TKX27 TUT27 UEP27 UOL27 UYH27 VID27 VRZ27 WBV27 WLR27 WVN27 F65563 JB65563 SX65563 ACT65563 AMP65563 AWL65563 BGH65563 BQD65563 BZZ65563 CJV65563 CTR65563 DDN65563 DNJ65563 DXF65563 EHB65563 EQX65563 FAT65563 FKP65563 FUL65563 GEH65563 GOD65563 GXZ65563 HHV65563 HRR65563 IBN65563 ILJ65563 IVF65563 JFB65563 JOX65563 JYT65563 KIP65563 KSL65563 LCH65563 LMD65563 LVZ65563 MFV65563 MPR65563 MZN65563 NJJ65563 NTF65563 ODB65563 OMX65563 OWT65563 PGP65563 PQL65563 QAH65563 QKD65563 QTZ65563 RDV65563 RNR65563 RXN65563 SHJ65563 SRF65563 TBB65563 TKX65563 TUT65563 UEP65563 UOL65563 UYH65563 VID65563 VRZ65563 WBV65563 WLR65563 WVN65563 F131099 JB131099 SX131099 ACT131099 AMP131099 AWL131099 BGH131099 BQD131099 BZZ131099 CJV131099 CTR131099 DDN131099 DNJ131099 DXF131099 EHB131099 EQX131099 FAT131099 FKP131099 FUL131099 GEH131099 GOD131099 GXZ131099 HHV131099 HRR131099 IBN131099 ILJ131099 IVF131099 JFB131099 JOX131099 JYT131099 KIP131099 KSL131099 LCH131099 LMD131099 LVZ131099 MFV131099 MPR131099 MZN131099 NJJ131099 NTF131099 ODB131099 OMX131099 OWT131099 PGP131099 PQL131099 QAH131099 QKD131099 QTZ131099 RDV131099 RNR131099 RXN131099 SHJ131099 SRF131099 TBB131099 TKX131099 TUT131099 UEP131099 UOL131099 UYH131099 VID131099 VRZ131099 WBV131099 WLR131099 WVN131099 F196635 JB196635 SX196635 ACT196635 AMP196635 AWL196635 BGH196635 BQD196635 BZZ196635 CJV196635 CTR196635 DDN196635 DNJ196635 DXF196635 EHB196635 EQX196635 FAT196635 FKP196635 FUL196635 GEH196635 GOD196635 GXZ196635 HHV196635 HRR196635 IBN196635 ILJ196635 IVF196635 JFB196635 JOX196635 JYT196635 KIP196635 KSL196635 LCH196635 LMD196635 LVZ196635 MFV196635 MPR196635 MZN196635 NJJ196635 NTF196635 ODB196635 OMX196635 OWT196635 PGP196635 PQL196635 QAH196635 QKD196635 QTZ196635 RDV196635 RNR196635 RXN196635 SHJ196635 SRF196635 TBB196635 TKX196635 TUT196635 UEP196635 UOL196635 UYH196635 VID196635 VRZ196635 WBV196635 WLR196635 WVN196635 F262171 JB262171 SX262171 ACT262171 AMP262171 AWL262171 BGH262171 BQD262171 BZZ262171 CJV262171 CTR262171 DDN262171 DNJ262171 DXF262171 EHB262171 EQX262171 FAT262171 FKP262171 FUL262171 GEH262171 GOD262171 GXZ262171 HHV262171 HRR262171 IBN262171 ILJ262171 IVF262171 JFB262171 JOX262171 JYT262171 KIP262171 KSL262171 LCH262171 LMD262171 LVZ262171 MFV262171 MPR262171 MZN262171 NJJ262171 NTF262171 ODB262171 OMX262171 OWT262171 PGP262171 PQL262171 QAH262171 QKD262171 QTZ262171 RDV262171 RNR262171 RXN262171 SHJ262171 SRF262171 TBB262171 TKX262171 TUT262171 UEP262171 UOL262171 UYH262171 VID262171 VRZ262171 WBV262171 WLR262171 WVN262171 F327707 JB327707 SX327707 ACT327707 AMP327707 AWL327707 BGH327707 BQD327707 BZZ327707 CJV327707 CTR327707 DDN327707 DNJ327707 DXF327707 EHB327707 EQX327707 FAT327707 FKP327707 FUL327707 GEH327707 GOD327707 GXZ327707 HHV327707 HRR327707 IBN327707 ILJ327707 IVF327707 JFB327707 JOX327707 JYT327707 KIP327707 KSL327707 LCH327707 LMD327707 LVZ327707 MFV327707 MPR327707 MZN327707 NJJ327707 NTF327707 ODB327707 OMX327707 OWT327707 PGP327707 PQL327707 QAH327707 QKD327707 QTZ327707 RDV327707 RNR327707 RXN327707 SHJ327707 SRF327707 TBB327707 TKX327707 TUT327707 UEP327707 UOL327707 UYH327707 VID327707 VRZ327707 WBV327707 WLR327707 WVN327707 F393243 JB393243 SX393243 ACT393243 AMP393243 AWL393243 BGH393243 BQD393243 BZZ393243 CJV393243 CTR393243 DDN393243 DNJ393243 DXF393243 EHB393243 EQX393243 FAT393243 FKP393243 FUL393243 GEH393243 GOD393243 GXZ393243 HHV393243 HRR393243 IBN393243 ILJ393243 IVF393243 JFB393243 JOX393243 JYT393243 KIP393243 KSL393243 LCH393243 LMD393243 LVZ393243 MFV393243 MPR393243 MZN393243 NJJ393243 NTF393243 ODB393243 OMX393243 OWT393243 PGP393243 PQL393243 QAH393243 QKD393243 QTZ393243 RDV393243 RNR393243 RXN393243 SHJ393243 SRF393243 TBB393243 TKX393243 TUT393243 UEP393243 UOL393243 UYH393243 VID393243 VRZ393243 WBV393243 WLR393243 WVN393243 F458779 JB458779 SX458779 ACT458779 AMP458779 AWL458779 BGH458779 BQD458779 BZZ458779 CJV458779 CTR458779 DDN458779 DNJ458779 DXF458779 EHB458779 EQX458779 FAT458779 FKP458779 FUL458779 GEH458779 GOD458779 GXZ458779 HHV458779 HRR458779 IBN458779 ILJ458779 IVF458779 JFB458779 JOX458779 JYT458779 KIP458779 KSL458779 LCH458779 LMD458779 LVZ458779 MFV458779 MPR458779 MZN458779 NJJ458779 NTF458779 ODB458779 OMX458779 OWT458779 PGP458779 PQL458779 QAH458779 QKD458779 QTZ458779 RDV458779 RNR458779 RXN458779 SHJ458779 SRF458779 TBB458779 TKX458779 TUT458779 UEP458779 UOL458779 UYH458779 VID458779 VRZ458779 WBV458779 WLR458779 WVN458779 F524315 JB524315 SX524315 ACT524315 AMP524315 AWL524315 BGH524315 BQD524315 BZZ524315 CJV524315 CTR524315 DDN524315 DNJ524315 DXF524315 EHB524315 EQX524315 FAT524315 FKP524315 FUL524315 GEH524315 GOD524315 GXZ524315 HHV524315 HRR524315 IBN524315 ILJ524315 IVF524315 JFB524315 JOX524315 JYT524315 KIP524315 KSL524315 LCH524315 LMD524315 LVZ524315 MFV524315 MPR524315 MZN524315 NJJ524315 NTF524315 ODB524315 OMX524315 OWT524315 PGP524315 PQL524315 QAH524315 QKD524315 QTZ524315 RDV524315 RNR524315 RXN524315 SHJ524315 SRF524315 TBB524315 TKX524315 TUT524315 UEP524315 UOL524315 UYH524315 VID524315 VRZ524315 WBV524315 WLR524315 WVN524315 F589851 JB589851 SX589851 ACT589851 AMP589851 AWL589851 BGH589851 BQD589851 BZZ589851 CJV589851 CTR589851 DDN589851 DNJ589851 DXF589851 EHB589851 EQX589851 FAT589851 FKP589851 FUL589851 GEH589851 GOD589851 GXZ589851 HHV589851 HRR589851 IBN589851 ILJ589851 IVF589851 JFB589851 JOX589851 JYT589851 KIP589851 KSL589851 LCH589851 LMD589851 LVZ589851 MFV589851 MPR589851 MZN589851 NJJ589851 NTF589851 ODB589851 OMX589851 OWT589851 PGP589851 PQL589851 QAH589851 QKD589851 QTZ589851 RDV589851 RNR589851 RXN589851 SHJ589851 SRF589851 TBB589851 TKX589851 TUT589851 UEP589851 UOL589851 UYH589851 VID589851 VRZ589851 WBV589851 WLR589851 WVN589851 F655387 JB655387 SX655387 ACT655387 AMP655387 AWL655387 BGH655387 BQD655387 BZZ655387 CJV655387 CTR655387 DDN655387 DNJ655387 DXF655387 EHB655387 EQX655387 FAT655387 FKP655387 FUL655387 GEH655387 GOD655387 GXZ655387 HHV655387 HRR655387 IBN655387 ILJ655387 IVF655387 JFB655387 JOX655387 JYT655387 KIP655387 KSL655387 LCH655387 LMD655387 LVZ655387 MFV655387 MPR655387 MZN655387 NJJ655387 NTF655387 ODB655387 OMX655387 OWT655387 PGP655387 PQL655387 QAH655387 QKD655387 QTZ655387 RDV655387 RNR655387 RXN655387 SHJ655387 SRF655387 TBB655387 TKX655387 TUT655387 UEP655387 UOL655387 UYH655387 VID655387 VRZ655387 WBV655387 WLR655387 WVN655387 F720923 JB720923 SX720923 ACT720923 AMP720923 AWL720923 BGH720923 BQD720923 BZZ720923 CJV720923 CTR720923 DDN720923 DNJ720923 DXF720923 EHB720923 EQX720923 FAT720923 FKP720923 FUL720923 GEH720923 GOD720923 GXZ720923 HHV720923 HRR720923 IBN720923 ILJ720923 IVF720923 JFB720923 JOX720923 JYT720923 KIP720923 KSL720923 LCH720923 LMD720923 LVZ720923 MFV720923 MPR720923 MZN720923 NJJ720923 NTF720923 ODB720923 OMX720923 OWT720923 PGP720923 PQL720923 QAH720923 QKD720923 QTZ720923 RDV720923 RNR720923 RXN720923 SHJ720923 SRF720923 TBB720923 TKX720923 TUT720923 UEP720923 UOL720923 UYH720923 VID720923 VRZ720923 WBV720923 WLR720923 WVN720923 F786459 JB786459 SX786459 ACT786459 AMP786459 AWL786459 BGH786459 BQD786459 BZZ786459 CJV786459 CTR786459 DDN786459 DNJ786459 DXF786459 EHB786459 EQX786459 FAT786459 FKP786459 FUL786459 GEH786459 GOD786459 GXZ786459 HHV786459 HRR786459 IBN786459 ILJ786459 IVF786459 JFB786459 JOX786459 JYT786459 KIP786459 KSL786459 LCH786459 LMD786459 LVZ786459 MFV786459 MPR786459 MZN786459 NJJ786459 NTF786459 ODB786459 OMX786459 OWT786459 PGP786459 PQL786459 QAH786459 QKD786459 QTZ786459 RDV786459 RNR786459 RXN786459 SHJ786459 SRF786459 TBB786459 TKX786459 TUT786459 UEP786459 UOL786459 UYH786459 VID786459 VRZ786459 WBV786459 WLR786459 WVN786459 F851995 JB851995 SX851995 ACT851995 AMP851995 AWL851995 BGH851995 BQD851995 BZZ851995 CJV851995 CTR851995 DDN851995 DNJ851995 DXF851995 EHB851995 EQX851995 FAT851995 FKP851995 FUL851995 GEH851995 GOD851995 GXZ851995 HHV851995 HRR851995 IBN851995 ILJ851995 IVF851995 JFB851995 JOX851995 JYT851995 KIP851995 KSL851995 LCH851995 LMD851995 LVZ851995 MFV851995 MPR851995 MZN851995 NJJ851995 NTF851995 ODB851995 OMX851995 OWT851995 PGP851995 PQL851995 QAH851995 QKD851995 QTZ851995 RDV851995 RNR851995 RXN851995 SHJ851995 SRF851995 TBB851995 TKX851995 TUT851995 UEP851995 UOL851995 UYH851995 VID851995 VRZ851995 WBV851995 WLR851995 WVN851995 F917531 JB917531 SX917531 ACT917531 AMP917531 AWL917531 BGH917531 BQD917531 BZZ917531 CJV917531 CTR917531 DDN917531 DNJ917531 DXF917531 EHB917531 EQX917531 FAT917531 FKP917531 FUL917531 GEH917531 GOD917531 GXZ917531 HHV917531 HRR917531 IBN917531 ILJ917531 IVF917531 JFB917531 JOX917531 JYT917531 KIP917531 KSL917531 LCH917531 LMD917531 LVZ917531 MFV917531 MPR917531 MZN917531 NJJ917531 NTF917531 ODB917531 OMX917531 OWT917531 PGP917531 PQL917531 QAH917531 QKD917531 QTZ917531 RDV917531 RNR917531 RXN917531 SHJ917531 SRF917531 TBB917531 TKX917531 TUT917531 UEP917531 UOL917531 UYH917531 VID917531 VRZ917531 WBV917531 WLR917531 WVN917531 F983067 JB983067 SX983067 ACT983067 AMP983067 AWL983067 BGH983067 BQD983067 BZZ983067 CJV983067 CTR983067 DDN983067 DNJ983067 DXF983067 EHB983067 EQX983067 FAT983067 FKP983067 FUL983067 GEH983067 GOD983067 GXZ983067 HHV983067 HRR983067 IBN983067 ILJ983067 IVF983067 JFB983067 JOX983067 JYT983067 KIP983067 KSL983067 LCH983067 LMD983067 LVZ983067 MFV983067 MPR983067 MZN983067 NJJ983067 NTF983067 ODB983067 OMX983067 OWT983067 PGP983067 PQL983067 QAH983067 QKD983067 QTZ983067 RDV983067 RNR983067 RXN983067 SHJ983067 SRF983067 TBB983067 TKX983067 TUT983067 UEP983067 UOL983067 UYH983067 VID983067 VRZ983067 WBV983067 WLR983067 WVN983067 F18:F25 JB18:JB25 SX18:SX25 ACT18:ACT25 AMP18:AMP25 AWL18:AWL25 BGH18:BGH25 BQD18:BQD25 BZZ18:BZZ25 CJV18:CJV25 CTR18:CTR25 DDN18:DDN25 DNJ18:DNJ25 DXF18:DXF25 EHB18:EHB25 EQX18:EQX25 FAT18:FAT25 FKP18:FKP25 FUL18:FUL25 GEH18:GEH25 GOD18:GOD25 GXZ18:GXZ25 HHV18:HHV25 HRR18:HRR25 IBN18:IBN25 ILJ18:ILJ25 IVF18:IVF25 JFB18:JFB25 JOX18:JOX25 JYT18:JYT25 KIP18:KIP25 KSL18:KSL25 LCH18:LCH25 LMD18:LMD25 LVZ18:LVZ25 MFV18:MFV25 MPR18:MPR25 MZN18:MZN25 NJJ18:NJJ25 NTF18:NTF25 ODB18:ODB25 OMX18:OMX25 OWT18:OWT25 PGP18:PGP25 PQL18:PQL25 QAH18:QAH25 QKD18:QKD25 QTZ18:QTZ25 RDV18:RDV25 RNR18:RNR25 RXN18:RXN25 SHJ18:SHJ25 SRF18:SRF25 TBB18:TBB25 TKX18:TKX25 TUT18:TUT25 UEP18:UEP25 UOL18:UOL25 UYH18:UYH25 VID18:VID25 VRZ18:VRZ25 WBV18:WBV25 WLR18:WLR25 WVN18:WVN25 F65554:F65561 JB65554:JB65561 SX65554:SX65561 ACT65554:ACT65561 AMP65554:AMP65561 AWL65554:AWL65561 BGH65554:BGH65561 BQD65554:BQD65561 BZZ65554:BZZ65561 CJV65554:CJV65561 CTR65554:CTR65561 DDN65554:DDN65561 DNJ65554:DNJ65561 DXF65554:DXF65561 EHB65554:EHB65561 EQX65554:EQX65561 FAT65554:FAT65561 FKP65554:FKP65561 FUL65554:FUL65561 GEH65554:GEH65561 GOD65554:GOD65561 GXZ65554:GXZ65561 HHV65554:HHV65561 HRR65554:HRR65561 IBN65554:IBN65561 ILJ65554:ILJ65561 IVF65554:IVF65561 JFB65554:JFB65561 JOX65554:JOX65561 JYT65554:JYT65561 KIP65554:KIP65561 KSL65554:KSL65561 LCH65554:LCH65561 LMD65554:LMD65561 LVZ65554:LVZ65561 MFV65554:MFV65561 MPR65554:MPR65561 MZN65554:MZN65561 NJJ65554:NJJ65561 NTF65554:NTF65561 ODB65554:ODB65561 OMX65554:OMX65561 OWT65554:OWT65561 PGP65554:PGP65561 PQL65554:PQL65561 QAH65554:QAH65561 QKD65554:QKD65561 QTZ65554:QTZ65561 RDV65554:RDV65561 RNR65554:RNR65561 RXN65554:RXN65561 SHJ65554:SHJ65561 SRF65554:SRF65561 TBB65554:TBB65561 TKX65554:TKX65561 TUT65554:TUT65561 UEP65554:UEP65561 UOL65554:UOL65561 UYH65554:UYH65561 VID65554:VID65561 VRZ65554:VRZ65561 WBV65554:WBV65561 WLR65554:WLR65561 WVN65554:WVN65561 F131090:F131097 JB131090:JB131097 SX131090:SX131097 ACT131090:ACT131097 AMP131090:AMP131097 AWL131090:AWL131097 BGH131090:BGH131097 BQD131090:BQD131097 BZZ131090:BZZ131097 CJV131090:CJV131097 CTR131090:CTR131097 DDN131090:DDN131097 DNJ131090:DNJ131097 DXF131090:DXF131097 EHB131090:EHB131097 EQX131090:EQX131097 FAT131090:FAT131097 FKP131090:FKP131097 FUL131090:FUL131097 GEH131090:GEH131097 GOD131090:GOD131097 GXZ131090:GXZ131097 HHV131090:HHV131097 HRR131090:HRR131097 IBN131090:IBN131097 ILJ131090:ILJ131097 IVF131090:IVF131097 JFB131090:JFB131097 JOX131090:JOX131097 JYT131090:JYT131097 KIP131090:KIP131097 KSL131090:KSL131097 LCH131090:LCH131097 LMD131090:LMD131097 LVZ131090:LVZ131097 MFV131090:MFV131097 MPR131090:MPR131097 MZN131090:MZN131097 NJJ131090:NJJ131097 NTF131090:NTF131097 ODB131090:ODB131097 OMX131090:OMX131097 OWT131090:OWT131097 PGP131090:PGP131097 PQL131090:PQL131097 QAH131090:QAH131097 QKD131090:QKD131097 QTZ131090:QTZ131097 RDV131090:RDV131097 RNR131090:RNR131097 RXN131090:RXN131097 SHJ131090:SHJ131097 SRF131090:SRF131097 TBB131090:TBB131097 TKX131090:TKX131097 TUT131090:TUT131097 UEP131090:UEP131097 UOL131090:UOL131097 UYH131090:UYH131097 VID131090:VID131097 VRZ131090:VRZ131097 WBV131090:WBV131097 WLR131090:WLR131097 WVN131090:WVN131097 F196626:F196633 JB196626:JB196633 SX196626:SX196633 ACT196626:ACT196633 AMP196626:AMP196633 AWL196626:AWL196633 BGH196626:BGH196633 BQD196626:BQD196633 BZZ196626:BZZ196633 CJV196626:CJV196633 CTR196626:CTR196633 DDN196626:DDN196633 DNJ196626:DNJ196633 DXF196626:DXF196633 EHB196626:EHB196633 EQX196626:EQX196633 FAT196626:FAT196633 FKP196626:FKP196633 FUL196626:FUL196633 GEH196626:GEH196633 GOD196626:GOD196633 GXZ196626:GXZ196633 HHV196626:HHV196633 HRR196626:HRR196633 IBN196626:IBN196633 ILJ196626:ILJ196633 IVF196626:IVF196633 JFB196626:JFB196633 JOX196626:JOX196633 JYT196626:JYT196633 KIP196626:KIP196633 KSL196626:KSL196633 LCH196626:LCH196633 LMD196626:LMD196633 LVZ196626:LVZ196633 MFV196626:MFV196633 MPR196626:MPR196633 MZN196626:MZN196633 NJJ196626:NJJ196633 NTF196626:NTF196633 ODB196626:ODB196633 OMX196626:OMX196633 OWT196626:OWT196633 PGP196626:PGP196633 PQL196626:PQL196633 QAH196626:QAH196633 QKD196626:QKD196633 QTZ196626:QTZ196633 RDV196626:RDV196633 RNR196626:RNR196633 RXN196626:RXN196633 SHJ196626:SHJ196633 SRF196626:SRF196633 TBB196626:TBB196633 TKX196626:TKX196633 TUT196626:TUT196633 UEP196626:UEP196633 UOL196626:UOL196633 UYH196626:UYH196633 VID196626:VID196633 VRZ196626:VRZ196633 WBV196626:WBV196633 WLR196626:WLR196633 WVN196626:WVN196633 F262162:F262169 JB262162:JB262169 SX262162:SX262169 ACT262162:ACT262169 AMP262162:AMP262169 AWL262162:AWL262169 BGH262162:BGH262169 BQD262162:BQD262169 BZZ262162:BZZ262169 CJV262162:CJV262169 CTR262162:CTR262169 DDN262162:DDN262169 DNJ262162:DNJ262169 DXF262162:DXF262169 EHB262162:EHB262169 EQX262162:EQX262169 FAT262162:FAT262169 FKP262162:FKP262169 FUL262162:FUL262169 GEH262162:GEH262169 GOD262162:GOD262169 GXZ262162:GXZ262169 HHV262162:HHV262169 HRR262162:HRR262169 IBN262162:IBN262169 ILJ262162:ILJ262169 IVF262162:IVF262169 JFB262162:JFB262169 JOX262162:JOX262169 JYT262162:JYT262169 KIP262162:KIP262169 KSL262162:KSL262169 LCH262162:LCH262169 LMD262162:LMD262169 LVZ262162:LVZ262169 MFV262162:MFV262169 MPR262162:MPR262169 MZN262162:MZN262169 NJJ262162:NJJ262169 NTF262162:NTF262169 ODB262162:ODB262169 OMX262162:OMX262169 OWT262162:OWT262169 PGP262162:PGP262169 PQL262162:PQL262169 QAH262162:QAH262169 QKD262162:QKD262169 QTZ262162:QTZ262169 RDV262162:RDV262169 RNR262162:RNR262169 RXN262162:RXN262169 SHJ262162:SHJ262169 SRF262162:SRF262169 TBB262162:TBB262169 TKX262162:TKX262169 TUT262162:TUT262169 UEP262162:UEP262169 UOL262162:UOL262169 UYH262162:UYH262169 VID262162:VID262169 VRZ262162:VRZ262169 WBV262162:WBV262169 WLR262162:WLR262169 WVN262162:WVN262169 F327698:F327705 JB327698:JB327705 SX327698:SX327705 ACT327698:ACT327705 AMP327698:AMP327705 AWL327698:AWL327705 BGH327698:BGH327705 BQD327698:BQD327705 BZZ327698:BZZ327705 CJV327698:CJV327705 CTR327698:CTR327705 DDN327698:DDN327705 DNJ327698:DNJ327705 DXF327698:DXF327705 EHB327698:EHB327705 EQX327698:EQX327705 FAT327698:FAT327705 FKP327698:FKP327705 FUL327698:FUL327705 GEH327698:GEH327705 GOD327698:GOD327705 GXZ327698:GXZ327705 HHV327698:HHV327705 HRR327698:HRR327705 IBN327698:IBN327705 ILJ327698:ILJ327705 IVF327698:IVF327705 JFB327698:JFB327705 JOX327698:JOX327705 JYT327698:JYT327705 KIP327698:KIP327705 KSL327698:KSL327705 LCH327698:LCH327705 LMD327698:LMD327705 LVZ327698:LVZ327705 MFV327698:MFV327705 MPR327698:MPR327705 MZN327698:MZN327705 NJJ327698:NJJ327705 NTF327698:NTF327705 ODB327698:ODB327705 OMX327698:OMX327705 OWT327698:OWT327705 PGP327698:PGP327705 PQL327698:PQL327705 QAH327698:QAH327705 QKD327698:QKD327705 QTZ327698:QTZ327705 RDV327698:RDV327705 RNR327698:RNR327705 RXN327698:RXN327705 SHJ327698:SHJ327705 SRF327698:SRF327705 TBB327698:TBB327705 TKX327698:TKX327705 TUT327698:TUT327705 UEP327698:UEP327705 UOL327698:UOL327705 UYH327698:UYH327705 VID327698:VID327705 VRZ327698:VRZ327705 WBV327698:WBV327705 WLR327698:WLR327705 WVN327698:WVN327705 F393234:F393241 JB393234:JB393241 SX393234:SX393241 ACT393234:ACT393241 AMP393234:AMP393241 AWL393234:AWL393241 BGH393234:BGH393241 BQD393234:BQD393241 BZZ393234:BZZ393241 CJV393234:CJV393241 CTR393234:CTR393241 DDN393234:DDN393241 DNJ393234:DNJ393241 DXF393234:DXF393241 EHB393234:EHB393241 EQX393234:EQX393241 FAT393234:FAT393241 FKP393234:FKP393241 FUL393234:FUL393241 GEH393234:GEH393241 GOD393234:GOD393241 GXZ393234:GXZ393241 HHV393234:HHV393241 HRR393234:HRR393241 IBN393234:IBN393241 ILJ393234:ILJ393241 IVF393234:IVF393241 JFB393234:JFB393241 JOX393234:JOX393241 JYT393234:JYT393241 KIP393234:KIP393241 KSL393234:KSL393241 LCH393234:LCH393241 LMD393234:LMD393241 LVZ393234:LVZ393241 MFV393234:MFV393241 MPR393234:MPR393241 MZN393234:MZN393241 NJJ393234:NJJ393241 NTF393234:NTF393241 ODB393234:ODB393241 OMX393234:OMX393241 OWT393234:OWT393241 PGP393234:PGP393241 PQL393234:PQL393241 QAH393234:QAH393241 QKD393234:QKD393241 QTZ393234:QTZ393241 RDV393234:RDV393241 RNR393234:RNR393241 RXN393234:RXN393241 SHJ393234:SHJ393241 SRF393234:SRF393241 TBB393234:TBB393241 TKX393234:TKX393241 TUT393234:TUT393241 UEP393234:UEP393241 UOL393234:UOL393241 UYH393234:UYH393241 VID393234:VID393241 VRZ393234:VRZ393241 WBV393234:WBV393241 WLR393234:WLR393241 WVN393234:WVN393241 F458770:F458777 JB458770:JB458777 SX458770:SX458777 ACT458770:ACT458777 AMP458770:AMP458777 AWL458770:AWL458777 BGH458770:BGH458777 BQD458770:BQD458777 BZZ458770:BZZ458777 CJV458770:CJV458777 CTR458770:CTR458777 DDN458770:DDN458777 DNJ458770:DNJ458777 DXF458770:DXF458777 EHB458770:EHB458777 EQX458770:EQX458777 FAT458770:FAT458777 FKP458770:FKP458777 FUL458770:FUL458777 GEH458770:GEH458777 GOD458770:GOD458777 GXZ458770:GXZ458777 HHV458770:HHV458777 HRR458770:HRR458777 IBN458770:IBN458777 ILJ458770:ILJ458777 IVF458770:IVF458777 JFB458770:JFB458777 JOX458770:JOX458777 JYT458770:JYT458777 KIP458770:KIP458777 KSL458770:KSL458777 LCH458770:LCH458777 LMD458770:LMD458777 LVZ458770:LVZ458777 MFV458770:MFV458777 MPR458770:MPR458777 MZN458770:MZN458777 NJJ458770:NJJ458777 NTF458770:NTF458777 ODB458770:ODB458777 OMX458770:OMX458777 OWT458770:OWT458777 PGP458770:PGP458777 PQL458770:PQL458777 QAH458770:QAH458777 QKD458770:QKD458777 QTZ458770:QTZ458777 RDV458770:RDV458777 RNR458770:RNR458777 RXN458770:RXN458777 SHJ458770:SHJ458777 SRF458770:SRF458777 TBB458770:TBB458777 TKX458770:TKX458777 TUT458770:TUT458777 UEP458770:UEP458777 UOL458770:UOL458777 UYH458770:UYH458777 VID458770:VID458777 VRZ458770:VRZ458777 WBV458770:WBV458777 WLR458770:WLR458777 WVN458770:WVN458777 F524306:F524313 JB524306:JB524313 SX524306:SX524313 ACT524306:ACT524313 AMP524306:AMP524313 AWL524306:AWL524313 BGH524306:BGH524313 BQD524306:BQD524313 BZZ524306:BZZ524313 CJV524306:CJV524313 CTR524306:CTR524313 DDN524306:DDN524313 DNJ524306:DNJ524313 DXF524306:DXF524313 EHB524306:EHB524313 EQX524306:EQX524313 FAT524306:FAT524313 FKP524306:FKP524313 FUL524306:FUL524313 GEH524306:GEH524313 GOD524306:GOD524313 GXZ524306:GXZ524313 HHV524306:HHV524313 HRR524306:HRR524313 IBN524306:IBN524313 ILJ524306:ILJ524313 IVF524306:IVF524313 JFB524306:JFB524313 JOX524306:JOX524313 JYT524306:JYT524313 KIP524306:KIP524313 KSL524306:KSL524313 LCH524306:LCH524313 LMD524306:LMD524313 LVZ524306:LVZ524313 MFV524306:MFV524313 MPR524306:MPR524313 MZN524306:MZN524313 NJJ524306:NJJ524313 NTF524306:NTF524313 ODB524306:ODB524313 OMX524306:OMX524313 OWT524306:OWT524313 PGP524306:PGP524313 PQL524306:PQL524313 QAH524306:QAH524313 QKD524306:QKD524313 QTZ524306:QTZ524313 RDV524306:RDV524313 RNR524306:RNR524313 RXN524306:RXN524313 SHJ524306:SHJ524313 SRF524306:SRF524313 TBB524306:TBB524313 TKX524306:TKX524313 TUT524306:TUT524313 UEP524306:UEP524313 UOL524306:UOL524313 UYH524306:UYH524313 VID524306:VID524313 VRZ524306:VRZ524313 WBV524306:WBV524313 WLR524306:WLR524313 WVN524306:WVN524313 F589842:F589849 JB589842:JB589849 SX589842:SX589849 ACT589842:ACT589849 AMP589842:AMP589849 AWL589842:AWL589849 BGH589842:BGH589849 BQD589842:BQD589849 BZZ589842:BZZ589849 CJV589842:CJV589849 CTR589842:CTR589849 DDN589842:DDN589849 DNJ589842:DNJ589849 DXF589842:DXF589849 EHB589842:EHB589849 EQX589842:EQX589849 FAT589842:FAT589849 FKP589842:FKP589849 FUL589842:FUL589849 GEH589842:GEH589849 GOD589842:GOD589849 GXZ589842:GXZ589849 HHV589842:HHV589849 HRR589842:HRR589849 IBN589842:IBN589849 ILJ589842:ILJ589849 IVF589842:IVF589849 JFB589842:JFB589849 JOX589842:JOX589849 JYT589842:JYT589849 KIP589842:KIP589849 KSL589842:KSL589849 LCH589842:LCH589849 LMD589842:LMD589849 LVZ589842:LVZ589849 MFV589842:MFV589849 MPR589842:MPR589849 MZN589842:MZN589849 NJJ589842:NJJ589849 NTF589842:NTF589849 ODB589842:ODB589849 OMX589842:OMX589849 OWT589842:OWT589849 PGP589842:PGP589849 PQL589842:PQL589849 QAH589842:QAH589849 QKD589842:QKD589849 QTZ589842:QTZ589849 RDV589842:RDV589849 RNR589842:RNR589849 RXN589842:RXN589849 SHJ589842:SHJ589849 SRF589842:SRF589849 TBB589842:TBB589849 TKX589842:TKX589849 TUT589842:TUT589849 UEP589842:UEP589849 UOL589842:UOL589849 UYH589842:UYH589849 VID589842:VID589849 VRZ589842:VRZ589849 WBV589842:WBV589849 WLR589842:WLR589849 WVN589842:WVN589849 F655378:F655385 JB655378:JB655385 SX655378:SX655385 ACT655378:ACT655385 AMP655378:AMP655385 AWL655378:AWL655385 BGH655378:BGH655385 BQD655378:BQD655385 BZZ655378:BZZ655385 CJV655378:CJV655385 CTR655378:CTR655385 DDN655378:DDN655385 DNJ655378:DNJ655385 DXF655378:DXF655385 EHB655378:EHB655385 EQX655378:EQX655385 FAT655378:FAT655385 FKP655378:FKP655385 FUL655378:FUL655385 GEH655378:GEH655385 GOD655378:GOD655385 GXZ655378:GXZ655385 HHV655378:HHV655385 HRR655378:HRR655385 IBN655378:IBN655385 ILJ655378:ILJ655385 IVF655378:IVF655385 JFB655378:JFB655385 JOX655378:JOX655385 JYT655378:JYT655385 KIP655378:KIP655385 KSL655378:KSL655385 LCH655378:LCH655385 LMD655378:LMD655385 LVZ655378:LVZ655385 MFV655378:MFV655385 MPR655378:MPR655385 MZN655378:MZN655385 NJJ655378:NJJ655385 NTF655378:NTF655385 ODB655378:ODB655385 OMX655378:OMX655385 OWT655378:OWT655385 PGP655378:PGP655385 PQL655378:PQL655385 QAH655378:QAH655385 QKD655378:QKD655385 QTZ655378:QTZ655385 RDV655378:RDV655385 RNR655378:RNR655385 RXN655378:RXN655385 SHJ655378:SHJ655385 SRF655378:SRF655385 TBB655378:TBB655385 TKX655378:TKX655385 TUT655378:TUT655385 UEP655378:UEP655385 UOL655378:UOL655385 UYH655378:UYH655385 VID655378:VID655385 VRZ655378:VRZ655385 WBV655378:WBV655385 WLR655378:WLR655385 WVN655378:WVN655385 F720914:F720921 JB720914:JB720921 SX720914:SX720921 ACT720914:ACT720921 AMP720914:AMP720921 AWL720914:AWL720921 BGH720914:BGH720921 BQD720914:BQD720921 BZZ720914:BZZ720921 CJV720914:CJV720921 CTR720914:CTR720921 DDN720914:DDN720921 DNJ720914:DNJ720921 DXF720914:DXF720921 EHB720914:EHB720921 EQX720914:EQX720921 FAT720914:FAT720921 FKP720914:FKP720921 FUL720914:FUL720921 GEH720914:GEH720921 GOD720914:GOD720921 GXZ720914:GXZ720921 HHV720914:HHV720921 HRR720914:HRR720921 IBN720914:IBN720921 ILJ720914:ILJ720921 IVF720914:IVF720921 JFB720914:JFB720921 JOX720914:JOX720921 JYT720914:JYT720921 KIP720914:KIP720921 KSL720914:KSL720921 LCH720914:LCH720921 LMD720914:LMD720921 LVZ720914:LVZ720921 MFV720914:MFV720921 MPR720914:MPR720921 MZN720914:MZN720921 NJJ720914:NJJ720921 NTF720914:NTF720921 ODB720914:ODB720921 OMX720914:OMX720921 OWT720914:OWT720921 PGP720914:PGP720921 PQL720914:PQL720921 QAH720914:QAH720921 QKD720914:QKD720921 QTZ720914:QTZ720921 RDV720914:RDV720921 RNR720914:RNR720921 RXN720914:RXN720921 SHJ720914:SHJ720921 SRF720914:SRF720921 TBB720914:TBB720921 TKX720914:TKX720921 TUT720914:TUT720921 UEP720914:UEP720921 UOL720914:UOL720921 UYH720914:UYH720921 VID720914:VID720921 VRZ720914:VRZ720921 WBV720914:WBV720921 WLR720914:WLR720921 WVN720914:WVN720921 F786450:F786457 JB786450:JB786457 SX786450:SX786457 ACT786450:ACT786457 AMP786450:AMP786457 AWL786450:AWL786457 BGH786450:BGH786457 BQD786450:BQD786457 BZZ786450:BZZ786457 CJV786450:CJV786457 CTR786450:CTR786457 DDN786450:DDN786457 DNJ786450:DNJ786457 DXF786450:DXF786457 EHB786450:EHB786457 EQX786450:EQX786457 FAT786450:FAT786457 FKP786450:FKP786457 FUL786450:FUL786457 GEH786450:GEH786457 GOD786450:GOD786457 GXZ786450:GXZ786457 HHV786450:HHV786457 HRR786450:HRR786457 IBN786450:IBN786457 ILJ786450:ILJ786457 IVF786450:IVF786457 JFB786450:JFB786457 JOX786450:JOX786457 JYT786450:JYT786457 KIP786450:KIP786457 KSL786450:KSL786457 LCH786450:LCH786457 LMD786450:LMD786457 LVZ786450:LVZ786457 MFV786450:MFV786457 MPR786450:MPR786457 MZN786450:MZN786457 NJJ786450:NJJ786457 NTF786450:NTF786457 ODB786450:ODB786457 OMX786450:OMX786457 OWT786450:OWT786457 PGP786450:PGP786457 PQL786450:PQL786457 QAH786450:QAH786457 QKD786450:QKD786457 QTZ786450:QTZ786457 RDV786450:RDV786457 RNR786450:RNR786457 RXN786450:RXN786457 SHJ786450:SHJ786457 SRF786450:SRF786457 TBB786450:TBB786457 TKX786450:TKX786457 TUT786450:TUT786457 UEP786450:UEP786457 UOL786450:UOL786457 UYH786450:UYH786457 VID786450:VID786457 VRZ786450:VRZ786457 WBV786450:WBV786457 WLR786450:WLR786457 WVN786450:WVN786457 F851986:F851993 JB851986:JB851993 SX851986:SX851993 ACT851986:ACT851993 AMP851986:AMP851993 AWL851986:AWL851993 BGH851986:BGH851993 BQD851986:BQD851993 BZZ851986:BZZ851993 CJV851986:CJV851993 CTR851986:CTR851993 DDN851986:DDN851993 DNJ851986:DNJ851993 DXF851986:DXF851993 EHB851986:EHB851993 EQX851986:EQX851993 FAT851986:FAT851993 FKP851986:FKP851993 FUL851986:FUL851993 GEH851986:GEH851993 GOD851986:GOD851993 GXZ851986:GXZ851993 HHV851986:HHV851993 HRR851986:HRR851993 IBN851986:IBN851993 ILJ851986:ILJ851993 IVF851986:IVF851993 JFB851986:JFB851993 JOX851986:JOX851993 JYT851986:JYT851993 KIP851986:KIP851993 KSL851986:KSL851993 LCH851986:LCH851993 LMD851986:LMD851993 LVZ851986:LVZ851993 MFV851986:MFV851993 MPR851986:MPR851993 MZN851986:MZN851993 NJJ851986:NJJ851993 NTF851986:NTF851993 ODB851986:ODB851993 OMX851986:OMX851993 OWT851986:OWT851993 PGP851986:PGP851993 PQL851986:PQL851993 QAH851986:QAH851993 QKD851986:QKD851993 QTZ851986:QTZ851993 RDV851986:RDV851993 RNR851986:RNR851993 RXN851986:RXN851993 SHJ851986:SHJ851993 SRF851986:SRF851993 TBB851986:TBB851993 TKX851986:TKX851993 TUT851986:TUT851993 UEP851986:UEP851993 UOL851986:UOL851993 UYH851986:UYH851993 VID851986:VID851993 VRZ851986:VRZ851993 WBV851986:WBV851993 WLR851986:WLR851993 WVN851986:WVN851993 F917522:F917529 JB917522:JB917529 SX917522:SX917529 ACT917522:ACT917529 AMP917522:AMP917529 AWL917522:AWL917529 BGH917522:BGH917529 BQD917522:BQD917529 BZZ917522:BZZ917529 CJV917522:CJV917529 CTR917522:CTR917529 DDN917522:DDN917529 DNJ917522:DNJ917529 DXF917522:DXF917529 EHB917522:EHB917529 EQX917522:EQX917529 FAT917522:FAT917529 FKP917522:FKP917529 FUL917522:FUL917529 GEH917522:GEH917529 GOD917522:GOD917529 GXZ917522:GXZ917529 HHV917522:HHV917529 HRR917522:HRR917529 IBN917522:IBN917529 ILJ917522:ILJ917529 IVF917522:IVF917529 JFB917522:JFB917529 JOX917522:JOX917529 JYT917522:JYT917529 KIP917522:KIP917529 KSL917522:KSL917529 LCH917522:LCH917529 LMD917522:LMD917529 LVZ917522:LVZ917529 MFV917522:MFV917529 MPR917522:MPR917529 MZN917522:MZN917529 NJJ917522:NJJ917529 NTF917522:NTF917529 ODB917522:ODB917529 OMX917522:OMX917529 OWT917522:OWT917529 PGP917522:PGP917529 PQL917522:PQL917529 QAH917522:QAH917529 QKD917522:QKD917529 QTZ917522:QTZ917529 RDV917522:RDV917529 RNR917522:RNR917529 RXN917522:RXN917529 SHJ917522:SHJ917529 SRF917522:SRF917529 TBB917522:TBB917529 TKX917522:TKX917529 TUT917522:TUT917529 UEP917522:UEP917529 UOL917522:UOL917529 UYH917522:UYH917529 VID917522:VID917529 VRZ917522:VRZ917529 WBV917522:WBV917529 WLR917522:WLR917529 WVN917522:WVN917529 F983058:F983065 JB983058:JB983065 SX983058:SX983065 ACT983058:ACT983065 AMP983058:AMP983065 AWL983058:AWL983065 BGH983058:BGH983065 BQD983058:BQD983065 BZZ983058:BZZ983065 CJV983058:CJV983065 CTR983058:CTR983065 DDN983058:DDN983065 DNJ983058:DNJ983065 DXF983058:DXF983065 EHB983058:EHB983065 EQX983058:EQX983065 FAT983058:FAT983065 FKP983058:FKP983065 FUL983058:FUL983065 GEH983058:GEH983065 GOD983058:GOD983065 GXZ983058:GXZ983065 HHV983058:HHV983065 HRR983058:HRR983065 IBN983058:IBN983065 ILJ983058:ILJ983065 IVF983058:IVF983065 JFB983058:JFB983065 JOX983058:JOX983065 JYT983058:JYT983065 KIP983058:KIP983065 KSL983058:KSL983065 LCH983058:LCH983065 LMD983058:LMD983065 LVZ983058:LVZ983065 MFV983058:MFV983065 MPR983058:MPR983065 MZN983058:MZN983065 NJJ983058:NJJ983065 NTF983058:NTF983065 ODB983058:ODB983065 OMX983058:OMX983065 OWT983058:OWT983065 PGP983058:PGP983065 PQL983058:PQL983065 QAH983058:QAH983065 QKD983058:QKD983065 QTZ983058:QTZ983065 RDV983058:RDV983065 RNR983058:RNR983065 RXN983058:RXN983065 SHJ983058:SHJ983065 SRF983058:SRF983065 TBB983058:TBB983065 TKX983058:TKX983065 TUT983058:TUT983065 UEP983058:UEP983065 UOL983058:UOL983065 UYH983058:UYH983065 VID983058:VID983065 VRZ983058:VRZ983065 WBV983058:WBV983065 WLR983058:WLR983065 WVN983058:WVN983065">
      <formula1>900</formula1>
    </dataValidation>
  </dataValidations>
  <hyperlinks>
    <hyperlink ref="F26" location="'ХВС доступ'!A1" tooltip="Добавить запись" display="Добавить запись"/>
    <hyperlink ref="D24" location="'ХВС доступ'!$D$24" tooltip="Удалить запись" display="ы"/>
    <hyperlink ref="D25" location="'ХВС доступ'!$D$25" tooltip="Удалить запись" display="ы"/>
  </hyperlinks>
  <pageMargins left="0.7" right="0.7" top="0.75" bottom="0.75" header="0.3" footer="0.3"/>
  <pageSetup paperSize="9" orientation="portrait" horizontalDpi="180" verticalDpi="18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topLeftCell="C10" workbookViewId="0">
      <selection activeCell="F35" sqref="F35"/>
    </sheetView>
  </sheetViews>
  <sheetFormatPr defaultRowHeight="15" x14ac:dyDescent="0.25"/>
  <cols>
    <col min="1" max="1" width="0" style="7" hidden="1" customWidth="1"/>
    <col min="2" max="2" width="3" style="7" hidden="1" customWidth="1"/>
    <col min="3" max="3" width="3" style="7" customWidth="1"/>
    <col min="4" max="4" width="5.7109375" style="7" customWidth="1"/>
    <col min="5" max="5" width="9" style="7" bestFit="1" customWidth="1"/>
    <col min="6" max="6" width="94" style="7" customWidth="1"/>
    <col min="7" max="7" width="24.28515625" style="7" customWidth="1"/>
    <col min="8" max="8" width="5.7109375" style="7" customWidth="1"/>
    <col min="9" max="256" width="9.140625" style="7"/>
    <col min="257" max="258" width="0" style="7" hidden="1" customWidth="1"/>
    <col min="259" max="259" width="3" style="7" customWidth="1"/>
    <col min="260" max="260" width="5.7109375" style="7" customWidth="1"/>
    <col min="261" max="261" width="9" style="7" bestFit="1" customWidth="1"/>
    <col min="262" max="262" width="94" style="7" customWidth="1"/>
    <col min="263" max="263" width="24.28515625" style="7" customWidth="1"/>
    <col min="264" max="264" width="5.7109375" style="7" customWidth="1"/>
    <col min="265" max="512" width="9.140625" style="7"/>
    <col min="513" max="514" width="0" style="7" hidden="1" customWidth="1"/>
    <col min="515" max="515" width="3" style="7" customWidth="1"/>
    <col min="516" max="516" width="5.7109375" style="7" customWidth="1"/>
    <col min="517" max="517" width="9" style="7" bestFit="1" customWidth="1"/>
    <col min="518" max="518" width="94" style="7" customWidth="1"/>
    <col min="519" max="519" width="24.28515625" style="7" customWidth="1"/>
    <col min="520" max="520" width="5.7109375" style="7" customWidth="1"/>
    <col min="521" max="768" width="9.140625" style="7"/>
    <col min="769" max="770" width="0" style="7" hidden="1" customWidth="1"/>
    <col min="771" max="771" width="3" style="7" customWidth="1"/>
    <col min="772" max="772" width="5.7109375" style="7" customWidth="1"/>
    <col min="773" max="773" width="9" style="7" bestFit="1" customWidth="1"/>
    <col min="774" max="774" width="94" style="7" customWidth="1"/>
    <col min="775" max="775" width="24.28515625" style="7" customWidth="1"/>
    <col min="776" max="776" width="5.7109375" style="7" customWidth="1"/>
    <col min="777" max="1024" width="9.140625" style="7"/>
    <col min="1025" max="1026" width="0" style="7" hidden="1" customWidth="1"/>
    <col min="1027" max="1027" width="3" style="7" customWidth="1"/>
    <col min="1028" max="1028" width="5.7109375" style="7" customWidth="1"/>
    <col min="1029" max="1029" width="9" style="7" bestFit="1" customWidth="1"/>
    <col min="1030" max="1030" width="94" style="7" customWidth="1"/>
    <col min="1031" max="1031" width="24.28515625" style="7" customWidth="1"/>
    <col min="1032" max="1032" width="5.7109375" style="7" customWidth="1"/>
    <col min="1033" max="1280" width="9.140625" style="7"/>
    <col min="1281" max="1282" width="0" style="7" hidden="1" customWidth="1"/>
    <col min="1283" max="1283" width="3" style="7" customWidth="1"/>
    <col min="1284" max="1284" width="5.7109375" style="7" customWidth="1"/>
    <col min="1285" max="1285" width="9" style="7" bestFit="1" customWidth="1"/>
    <col min="1286" max="1286" width="94" style="7" customWidth="1"/>
    <col min="1287" max="1287" width="24.28515625" style="7" customWidth="1"/>
    <col min="1288" max="1288" width="5.7109375" style="7" customWidth="1"/>
    <col min="1289" max="1536" width="9.140625" style="7"/>
    <col min="1537" max="1538" width="0" style="7" hidden="1" customWidth="1"/>
    <col min="1539" max="1539" width="3" style="7" customWidth="1"/>
    <col min="1540" max="1540" width="5.7109375" style="7" customWidth="1"/>
    <col min="1541" max="1541" width="9" style="7" bestFit="1" customWidth="1"/>
    <col min="1542" max="1542" width="94" style="7" customWidth="1"/>
    <col min="1543" max="1543" width="24.28515625" style="7" customWidth="1"/>
    <col min="1544" max="1544" width="5.7109375" style="7" customWidth="1"/>
    <col min="1545" max="1792" width="9.140625" style="7"/>
    <col min="1793" max="1794" width="0" style="7" hidden="1" customWidth="1"/>
    <col min="1795" max="1795" width="3" style="7" customWidth="1"/>
    <col min="1796" max="1796" width="5.7109375" style="7" customWidth="1"/>
    <col min="1797" max="1797" width="9" style="7" bestFit="1" customWidth="1"/>
    <col min="1798" max="1798" width="94" style="7" customWidth="1"/>
    <col min="1799" max="1799" width="24.28515625" style="7" customWidth="1"/>
    <col min="1800" max="1800" width="5.7109375" style="7" customWidth="1"/>
    <col min="1801" max="2048" width="9.140625" style="7"/>
    <col min="2049" max="2050" width="0" style="7" hidden="1" customWidth="1"/>
    <col min="2051" max="2051" width="3" style="7" customWidth="1"/>
    <col min="2052" max="2052" width="5.7109375" style="7" customWidth="1"/>
    <col min="2053" max="2053" width="9" style="7" bestFit="1" customWidth="1"/>
    <col min="2054" max="2054" width="94" style="7" customWidth="1"/>
    <col min="2055" max="2055" width="24.28515625" style="7" customWidth="1"/>
    <col min="2056" max="2056" width="5.7109375" style="7" customWidth="1"/>
    <col min="2057" max="2304" width="9.140625" style="7"/>
    <col min="2305" max="2306" width="0" style="7" hidden="1" customWidth="1"/>
    <col min="2307" max="2307" width="3" style="7" customWidth="1"/>
    <col min="2308" max="2308" width="5.7109375" style="7" customWidth="1"/>
    <col min="2309" max="2309" width="9" style="7" bestFit="1" customWidth="1"/>
    <col min="2310" max="2310" width="94" style="7" customWidth="1"/>
    <col min="2311" max="2311" width="24.28515625" style="7" customWidth="1"/>
    <col min="2312" max="2312" width="5.7109375" style="7" customWidth="1"/>
    <col min="2313" max="2560" width="9.140625" style="7"/>
    <col min="2561" max="2562" width="0" style="7" hidden="1" customWidth="1"/>
    <col min="2563" max="2563" width="3" style="7" customWidth="1"/>
    <col min="2564" max="2564" width="5.7109375" style="7" customWidth="1"/>
    <col min="2565" max="2565" width="9" style="7" bestFit="1" customWidth="1"/>
    <col min="2566" max="2566" width="94" style="7" customWidth="1"/>
    <col min="2567" max="2567" width="24.28515625" style="7" customWidth="1"/>
    <col min="2568" max="2568" width="5.7109375" style="7" customWidth="1"/>
    <col min="2569" max="2816" width="9.140625" style="7"/>
    <col min="2817" max="2818" width="0" style="7" hidden="1" customWidth="1"/>
    <col min="2819" max="2819" width="3" style="7" customWidth="1"/>
    <col min="2820" max="2820" width="5.7109375" style="7" customWidth="1"/>
    <col min="2821" max="2821" width="9" style="7" bestFit="1" customWidth="1"/>
    <col min="2822" max="2822" width="94" style="7" customWidth="1"/>
    <col min="2823" max="2823" width="24.28515625" style="7" customWidth="1"/>
    <col min="2824" max="2824" width="5.7109375" style="7" customWidth="1"/>
    <col min="2825" max="3072" width="9.140625" style="7"/>
    <col min="3073" max="3074" width="0" style="7" hidden="1" customWidth="1"/>
    <col min="3075" max="3075" width="3" style="7" customWidth="1"/>
    <col min="3076" max="3076" width="5.7109375" style="7" customWidth="1"/>
    <col min="3077" max="3077" width="9" style="7" bestFit="1" customWidth="1"/>
    <col min="3078" max="3078" width="94" style="7" customWidth="1"/>
    <col min="3079" max="3079" width="24.28515625" style="7" customWidth="1"/>
    <col min="3080" max="3080" width="5.7109375" style="7" customWidth="1"/>
    <col min="3081" max="3328" width="9.140625" style="7"/>
    <col min="3329" max="3330" width="0" style="7" hidden="1" customWidth="1"/>
    <col min="3331" max="3331" width="3" style="7" customWidth="1"/>
    <col min="3332" max="3332" width="5.7109375" style="7" customWidth="1"/>
    <col min="3333" max="3333" width="9" style="7" bestFit="1" customWidth="1"/>
    <col min="3334" max="3334" width="94" style="7" customWidth="1"/>
    <col min="3335" max="3335" width="24.28515625" style="7" customWidth="1"/>
    <col min="3336" max="3336" width="5.7109375" style="7" customWidth="1"/>
    <col min="3337" max="3584" width="9.140625" style="7"/>
    <col min="3585" max="3586" width="0" style="7" hidden="1" customWidth="1"/>
    <col min="3587" max="3587" width="3" style="7" customWidth="1"/>
    <col min="3588" max="3588" width="5.7109375" style="7" customWidth="1"/>
    <col min="3589" max="3589" width="9" style="7" bestFit="1" customWidth="1"/>
    <col min="3590" max="3590" width="94" style="7" customWidth="1"/>
    <col min="3591" max="3591" width="24.28515625" style="7" customWidth="1"/>
    <col min="3592" max="3592" width="5.7109375" style="7" customWidth="1"/>
    <col min="3593" max="3840" width="9.140625" style="7"/>
    <col min="3841" max="3842" width="0" style="7" hidden="1" customWidth="1"/>
    <col min="3843" max="3843" width="3" style="7" customWidth="1"/>
    <col min="3844" max="3844" width="5.7109375" style="7" customWidth="1"/>
    <col min="3845" max="3845" width="9" style="7" bestFit="1" customWidth="1"/>
    <col min="3846" max="3846" width="94" style="7" customWidth="1"/>
    <col min="3847" max="3847" width="24.28515625" style="7" customWidth="1"/>
    <col min="3848" max="3848" width="5.7109375" style="7" customWidth="1"/>
    <col min="3849" max="4096" width="9.140625" style="7"/>
    <col min="4097" max="4098" width="0" style="7" hidden="1" customWidth="1"/>
    <col min="4099" max="4099" width="3" style="7" customWidth="1"/>
    <col min="4100" max="4100" width="5.7109375" style="7" customWidth="1"/>
    <col min="4101" max="4101" width="9" style="7" bestFit="1" customWidth="1"/>
    <col min="4102" max="4102" width="94" style="7" customWidth="1"/>
    <col min="4103" max="4103" width="24.28515625" style="7" customWidth="1"/>
    <col min="4104" max="4104" width="5.7109375" style="7" customWidth="1"/>
    <col min="4105" max="4352" width="9.140625" style="7"/>
    <col min="4353" max="4354" width="0" style="7" hidden="1" customWidth="1"/>
    <col min="4355" max="4355" width="3" style="7" customWidth="1"/>
    <col min="4356" max="4356" width="5.7109375" style="7" customWidth="1"/>
    <col min="4357" max="4357" width="9" style="7" bestFit="1" customWidth="1"/>
    <col min="4358" max="4358" width="94" style="7" customWidth="1"/>
    <col min="4359" max="4359" width="24.28515625" style="7" customWidth="1"/>
    <col min="4360" max="4360" width="5.7109375" style="7" customWidth="1"/>
    <col min="4361" max="4608" width="9.140625" style="7"/>
    <col min="4609" max="4610" width="0" style="7" hidden="1" customWidth="1"/>
    <col min="4611" max="4611" width="3" style="7" customWidth="1"/>
    <col min="4612" max="4612" width="5.7109375" style="7" customWidth="1"/>
    <col min="4613" max="4613" width="9" style="7" bestFit="1" customWidth="1"/>
    <col min="4614" max="4614" width="94" style="7" customWidth="1"/>
    <col min="4615" max="4615" width="24.28515625" style="7" customWidth="1"/>
    <col min="4616" max="4616" width="5.7109375" style="7" customWidth="1"/>
    <col min="4617" max="4864" width="9.140625" style="7"/>
    <col min="4865" max="4866" width="0" style="7" hidden="1" customWidth="1"/>
    <col min="4867" max="4867" width="3" style="7" customWidth="1"/>
    <col min="4868" max="4868" width="5.7109375" style="7" customWidth="1"/>
    <col min="4869" max="4869" width="9" style="7" bestFit="1" customWidth="1"/>
    <col min="4870" max="4870" width="94" style="7" customWidth="1"/>
    <col min="4871" max="4871" width="24.28515625" style="7" customWidth="1"/>
    <col min="4872" max="4872" width="5.7109375" style="7" customWidth="1"/>
    <col min="4873" max="5120" width="9.140625" style="7"/>
    <col min="5121" max="5122" width="0" style="7" hidden="1" customWidth="1"/>
    <col min="5123" max="5123" width="3" style="7" customWidth="1"/>
    <col min="5124" max="5124" width="5.7109375" style="7" customWidth="1"/>
    <col min="5125" max="5125" width="9" style="7" bestFit="1" customWidth="1"/>
    <col min="5126" max="5126" width="94" style="7" customWidth="1"/>
    <col min="5127" max="5127" width="24.28515625" style="7" customWidth="1"/>
    <col min="5128" max="5128" width="5.7109375" style="7" customWidth="1"/>
    <col min="5129" max="5376" width="9.140625" style="7"/>
    <col min="5377" max="5378" width="0" style="7" hidden="1" customWidth="1"/>
    <col min="5379" max="5379" width="3" style="7" customWidth="1"/>
    <col min="5380" max="5380" width="5.7109375" style="7" customWidth="1"/>
    <col min="5381" max="5381" width="9" style="7" bestFit="1" customWidth="1"/>
    <col min="5382" max="5382" width="94" style="7" customWidth="1"/>
    <col min="5383" max="5383" width="24.28515625" style="7" customWidth="1"/>
    <col min="5384" max="5384" width="5.7109375" style="7" customWidth="1"/>
    <col min="5385" max="5632" width="9.140625" style="7"/>
    <col min="5633" max="5634" width="0" style="7" hidden="1" customWidth="1"/>
    <col min="5635" max="5635" width="3" style="7" customWidth="1"/>
    <col min="5636" max="5636" width="5.7109375" style="7" customWidth="1"/>
    <col min="5637" max="5637" width="9" style="7" bestFit="1" customWidth="1"/>
    <col min="5638" max="5638" width="94" style="7" customWidth="1"/>
    <col min="5639" max="5639" width="24.28515625" style="7" customWidth="1"/>
    <col min="5640" max="5640" width="5.7109375" style="7" customWidth="1"/>
    <col min="5641" max="5888" width="9.140625" style="7"/>
    <col min="5889" max="5890" width="0" style="7" hidden="1" customWidth="1"/>
    <col min="5891" max="5891" width="3" style="7" customWidth="1"/>
    <col min="5892" max="5892" width="5.7109375" style="7" customWidth="1"/>
    <col min="5893" max="5893" width="9" style="7" bestFit="1" customWidth="1"/>
    <col min="5894" max="5894" width="94" style="7" customWidth="1"/>
    <col min="5895" max="5895" width="24.28515625" style="7" customWidth="1"/>
    <col min="5896" max="5896" width="5.7109375" style="7" customWidth="1"/>
    <col min="5897" max="6144" width="9.140625" style="7"/>
    <col min="6145" max="6146" width="0" style="7" hidden="1" customWidth="1"/>
    <col min="6147" max="6147" width="3" style="7" customWidth="1"/>
    <col min="6148" max="6148" width="5.7109375" style="7" customWidth="1"/>
    <col min="6149" max="6149" width="9" style="7" bestFit="1" customWidth="1"/>
    <col min="6150" max="6150" width="94" style="7" customWidth="1"/>
    <col min="6151" max="6151" width="24.28515625" style="7" customWidth="1"/>
    <col min="6152" max="6152" width="5.7109375" style="7" customWidth="1"/>
    <col min="6153" max="6400" width="9.140625" style="7"/>
    <col min="6401" max="6402" width="0" style="7" hidden="1" customWidth="1"/>
    <col min="6403" max="6403" width="3" style="7" customWidth="1"/>
    <col min="6404" max="6404" width="5.7109375" style="7" customWidth="1"/>
    <col min="6405" max="6405" width="9" style="7" bestFit="1" customWidth="1"/>
    <col min="6406" max="6406" width="94" style="7" customWidth="1"/>
    <col min="6407" max="6407" width="24.28515625" style="7" customWidth="1"/>
    <col min="6408" max="6408" width="5.7109375" style="7" customWidth="1"/>
    <col min="6409" max="6656" width="9.140625" style="7"/>
    <col min="6657" max="6658" width="0" style="7" hidden="1" customWidth="1"/>
    <col min="6659" max="6659" width="3" style="7" customWidth="1"/>
    <col min="6660" max="6660" width="5.7109375" style="7" customWidth="1"/>
    <col min="6661" max="6661" width="9" style="7" bestFit="1" customWidth="1"/>
    <col min="6662" max="6662" width="94" style="7" customWidth="1"/>
    <col min="6663" max="6663" width="24.28515625" style="7" customWidth="1"/>
    <col min="6664" max="6664" width="5.7109375" style="7" customWidth="1"/>
    <col min="6665" max="6912" width="9.140625" style="7"/>
    <col min="6913" max="6914" width="0" style="7" hidden="1" customWidth="1"/>
    <col min="6915" max="6915" width="3" style="7" customWidth="1"/>
    <col min="6916" max="6916" width="5.7109375" style="7" customWidth="1"/>
    <col min="6917" max="6917" width="9" style="7" bestFit="1" customWidth="1"/>
    <col min="6918" max="6918" width="94" style="7" customWidth="1"/>
    <col min="6919" max="6919" width="24.28515625" style="7" customWidth="1"/>
    <col min="6920" max="6920" width="5.7109375" style="7" customWidth="1"/>
    <col min="6921" max="7168" width="9.140625" style="7"/>
    <col min="7169" max="7170" width="0" style="7" hidden="1" customWidth="1"/>
    <col min="7171" max="7171" width="3" style="7" customWidth="1"/>
    <col min="7172" max="7172" width="5.7109375" style="7" customWidth="1"/>
    <col min="7173" max="7173" width="9" style="7" bestFit="1" customWidth="1"/>
    <col min="7174" max="7174" width="94" style="7" customWidth="1"/>
    <col min="7175" max="7175" width="24.28515625" style="7" customWidth="1"/>
    <col min="7176" max="7176" width="5.7109375" style="7" customWidth="1"/>
    <col min="7177" max="7424" width="9.140625" style="7"/>
    <col min="7425" max="7426" width="0" style="7" hidden="1" customWidth="1"/>
    <col min="7427" max="7427" width="3" style="7" customWidth="1"/>
    <col min="7428" max="7428" width="5.7109375" style="7" customWidth="1"/>
    <col min="7429" max="7429" width="9" style="7" bestFit="1" customWidth="1"/>
    <col min="7430" max="7430" width="94" style="7" customWidth="1"/>
    <col min="7431" max="7431" width="24.28515625" style="7" customWidth="1"/>
    <col min="7432" max="7432" width="5.7109375" style="7" customWidth="1"/>
    <col min="7433" max="7680" width="9.140625" style="7"/>
    <col min="7681" max="7682" width="0" style="7" hidden="1" customWidth="1"/>
    <col min="7683" max="7683" width="3" style="7" customWidth="1"/>
    <col min="7684" max="7684" width="5.7109375" style="7" customWidth="1"/>
    <col min="7685" max="7685" width="9" style="7" bestFit="1" customWidth="1"/>
    <col min="7686" max="7686" width="94" style="7" customWidth="1"/>
    <col min="7687" max="7687" width="24.28515625" style="7" customWidth="1"/>
    <col min="7688" max="7688" width="5.7109375" style="7" customWidth="1"/>
    <col min="7689" max="7936" width="9.140625" style="7"/>
    <col min="7937" max="7938" width="0" style="7" hidden="1" customWidth="1"/>
    <col min="7939" max="7939" width="3" style="7" customWidth="1"/>
    <col min="7940" max="7940" width="5.7109375" style="7" customWidth="1"/>
    <col min="7941" max="7941" width="9" style="7" bestFit="1" customWidth="1"/>
    <col min="7942" max="7942" width="94" style="7" customWidth="1"/>
    <col min="7943" max="7943" width="24.28515625" style="7" customWidth="1"/>
    <col min="7944" max="7944" width="5.7109375" style="7" customWidth="1"/>
    <col min="7945" max="8192" width="9.140625" style="7"/>
    <col min="8193" max="8194" width="0" style="7" hidden="1" customWidth="1"/>
    <col min="8195" max="8195" width="3" style="7" customWidth="1"/>
    <col min="8196" max="8196" width="5.7109375" style="7" customWidth="1"/>
    <col min="8197" max="8197" width="9" style="7" bestFit="1" customWidth="1"/>
    <col min="8198" max="8198" width="94" style="7" customWidth="1"/>
    <col min="8199" max="8199" width="24.28515625" style="7" customWidth="1"/>
    <col min="8200" max="8200" width="5.7109375" style="7" customWidth="1"/>
    <col min="8201" max="8448" width="9.140625" style="7"/>
    <col min="8449" max="8450" width="0" style="7" hidden="1" customWidth="1"/>
    <col min="8451" max="8451" width="3" style="7" customWidth="1"/>
    <col min="8452" max="8452" width="5.7109375" style="7" customWidth="1"/>
    <col min="8453" max="8453" width="9" style="7" bestFit="1" customWidth="1"/>
    <col min="8454" max="8454" width="94" style="7" customWidth="1"/>
    <col min="8455" max="8455" width="24.28515625" style="7" customWidth="1"/>
    <col min="8456" max="8456" width="5.7109375" style="7" customWidth="1"/>
    <col min="8457" max="8704" width="9.140625" style="7"/>
    <col min="8705" max="8706" width="0" style="7" hidden="1" customWidth="1"/>
    <col min="8707" max="8707" width="3" style="7" customWidth="1"/>
    <col min="8708" max="8708" width="5.7109375" style="7" customWidth="1"/>
    <col min="8709" max="8709" width="9" style="7" bestFit="1" customWidth="1"/>
    <col min="8710" max="8710" width="94" style="7" customWidth="1"/>
    <col min="8711" max="8711" width="24.28515625" style="7" customWidth="1"/>
    <col min="8712" max="8712" width="5.7109375" style="7" customWidth="1"/>
    <col min="8713" max="8960" width="9.140625" style="7"/>
    <col min="8961" max="8962" width="0" style="7" hidden="1" customWidth="1"/>
    <col min="8963" max="8963" width="3" style="7" customWidth="1"/>
    <col min="8964" max="8964" width="5.7109375" style="7" customWidth="1"/>
    <col min="8965" max="8965" width="9" style="7" bestFit="1" customWidth="1"/>
    <col min="8966" max="8966" width="94" style="7" customWidth="1"/>
    <col min="8967" max="8967" width="24.28515625" style="7" customWidth="1"/>
    <col min="8968" max="8968" width="5.7109375" style="7" customWidth="1"/>
    <col min="8969" max="9216" width="9.140625" style="7"/>
    <col min="9217" max="9218" width="0" style="7" hidden="1" customWidth="1"/>
    <col min="9219" max="9219" width="3" style="7" customWidth="1"/>
    <col min="9220" max="9220" width="5.7109375" style="7" customWidth="1"/>
    <col min="9221" max="9221" width="9" style="7" bestFit="1" customWidth="1"/>
    <col min="9222" max="9222" width="94" style="7" customWidth="1"/>
    <col min="9223" max="9223" width="24.28515625" style="7" customWidth="1"/>
    <col min="9224" max="9224" width="5.7109375" style="7" customWidth="1"/>
    <col min="9225" max="9472" width="9.140625" style="7"/>
    <col min="9473" max="9474" width="0" style="7" hidden="1" customWidth="1"/>
    <col min="9475" max="9475" width="3" style="7" customWidth="1"/>
    <col min="9476" max="9476" width="5.7109375" style="7" customWidth="1"/>
    <col min="9477" max="9477" width="9" style="7" bestFit="1" customWidth="1"/>
    <col min="9478" max="9478" width="94" style="7" customWidth="1"/>
    <col min="9479" max="9479" width="24.28515625" style="7" customWidth="1"/>
    <col min="9480" max="9480" width="5.7109375" style="7" customWidth="1"/>
    <col min="9481" max="9728" width="9.140625" style="7"/>
    <col min="9729" max="9730" width="0" style="7" hidden="1" customWidth="1"/>
    <col min="9731" max="9731" width="3" style="7" customWidth="1"/>
    <col min="9732" max="9732" width="5.7109375" style="7" customWidth="1"/>
    <col min="9733" max="9733" width="9" style="7" bestFit="1" customWidth="1"/>
    <col min="9734" max="9734" width="94" style="7" customWidth="1"/>
    <col min="9735" max="9735" width="24.28515625" style="7" customWidth="1"/>
    <col min="9736" max="9736" width="5.7109375" style="7" customWidth="1"/>
    <col min="9737" max="9984" width="9.140625" style="7"/>
    <col min="9985" max="9986" width="0" style="7" hidden="1" customWidth="1"/>
    <col min="9987" max="9987" width="3" style="7" customWidth="1"/>
    <col min="9988" max="9988" width="5.7109375" style="7" customWidth="1"/>
    <col min="9989" max="9989" width="9" style="7" bestFit="1" customWidth="1"/>
    <col min="9990" max="9990" width="94" style="7" customWidth="1"/>
    <col min="9991" max="9991" width="24.28515625" style="7" customWidth="1"/>
    <col min="9992" max="9992" width="5.7109375" style="7" customWidth="1"/>
    <col min="9993" max="10240" width="9.140625" style="7"/>
    <col min="10241" max="10242" width="0" style="7" hidden="1" customWidth="1"/>
    <col min="10243" max="10243" width="3" style="7" customWidth="1"/>
    <col min="10244" max="10244" width="5.7109375" style="7" customWidth="1"/>
    <col min="10245" max="10245" width="9" style="7" bestFit="1" customWidth="1"/>
    <col min="10246" max="10246" width="94" style="7" customWidth="1"/>
    <col min="10247" max="10247" width="24.28515625" style="7" customWidth="1"/>
    <col min="10248" max="10248" width="5.7109375" style="7" customWidth="1"/>
    <col min="10249" max="10496" width="9.140625" style="7"/>
    <col min="10497" max="10498" width="0" style="7" hidden="1" customWidth="1"/>
    <col min="10499" max="10499" width="3" style="7" customWidth="1"/>
    <col min="10500" max="10500" width="5.7109375" style="7" customWidth="1"/>
    <col min="10501" max="10501" width="9" style="7" bestFit="1" customWidth="1"/>
    <col min="10502" max="10502" width="94" style="7" customWidth="1"/>
    <col min="10503" max="10503" width="24.28515625" style="7" customWidth="1"/>
    <col min="10504" max="10504" width="5.7109375" style="7" customWidth="1"/>
    <col min="10505" max="10752" width="9.140625" style="7"/>
    <col min="10753" max="10754" width="0" style="7" hidden="1" customWidth="1"/>
    <col min="10755" max="10755" width="3" style="7" customWidth="1"/>
    <col min="10756" max="10756" width="5.7109375" style="7" customWidth="1"/>
    <col min="10757" max="10757" width="9" style="7" bestFit="1" customWidth="1"/>
    <col min="10758" max="10758" width="94" style="7" customWidth="1"/>
    <col min="10759" max="10759" width="24.28515625" style="7" customWidth="1"/>
    <col min="10760" max="10760" width="5.7109375" style="7" customWidth="1"/>
    <col min="10761" max="11008" width="9.140625" style="7"/>
    <col min="11009" max="11010" width="0" style="7" hidden="1" customWidth="1"/>
    <col min="11011" max="11011" width="3" style="7" customWidth="1"/>
    <col min="11012" max="11012" width="5.7109375" style="7" customWidth="1"/>
    <col min="11013" max="11013" width="9" style="7" bestFit="1" customWidth="1"/>
    <col min="11014" max="11014" width="94" style="7" customWidth="1"/>
    <col min="11015" max="11015" width="24.28515625" style="7" customWidth="1"/>
    <col min="11016" max="11016" width="5.7109375" style="7" customWidth="1"/>
    <col min="11017" max="11264" width="9.140625" style="7"/>
    <col min="11265" max="11266" width="0" style="7" hidden="1" customWidth="1"/>
    <col min="11267" max="11267" width="3" style="7" customWidth="1"/>
    <col min="11268" max="11268" width="5.7109375" style="7" customWidth="1"/>
    <col min="11269" max="11269" width="9" style="7" bestFit="1" customWidth="1"/>
    <col min="11270" max="11270" width="94" style="7" customWidth="1"/>
    <col min="11271" max="11271" width="24.28515625" style="7" customWidth="1"/>
    <col min="11272" max="11272" width="5.7109375" style="7" customWidth="1"/>
    <col min="11273" max="11520" width="9.140625" style="7"/>
    <col min="11521" max="11522" width="0" style="7" hidden="1" customWidth="1"/>
    <col min="11523" max="11523" width="3" style="7" customWidth="1"/>
    <col min="11524" max="11524" width="5.7109375" style="7" customWidth="1"/>
    <col min="11525" max="11525" width="9" style="7" bestFit="1" customWidth="1"/>
    <col min="11526" max="11526" width="94" style="7" customWidth="1"/>
    <col min="11527" max="11527" width="24.28515625" style="7" customWidth="1"/>
    <col min="11528" max="11528" width="5.7109375" style="7" customWidth="1"/>
    <col min="11529" max="11776" width="9.140625" style="7"/>
    <col min="11777" max="11778" width="0" style="7" hidden="1" customWidth="1"/>
    <col min="11779" max="11779" width="3" style="7" customWidth="1"/>
    <col min="11780" max="11780" width="5.7109375" style="7" customWidth="1"/>
    <col min="11781" max="11781" width="9" style="7" bestFit="1" customWidth="1"/>
    <col min="11782" max="11782" width="94" style="7" customWidth="1"/>
    <col min="11783" max="11783" width="24.28515625" style="7" customWidth="1"/>
    <col min="11784" max="11784" width="5.7109375" style="7" customWidth="1"/>
    <col min="11785" max="12032" width="9.140625" style="7"/>
    <col min="12033" max="12034" width="0" style="7" hidden="1" customWidth="1"/>
    <col min="12035" max="12035" width="3" style="7" customWidth="1"/>
    <col min="12036" max="12036" width="5.7109375" style="7" customWidth="1"/>
    <col min="12037" max="12037" width="9" style="7" bestFit="1" customWidth="1"/>
    <col min="12038" max="12038" width="94" style="7" customWidth="1"/>
    <col min="12039" max="12039" width="24.28515625" style="7" customWidth="1"/>
    <col min="12040" max="12040" width="5.7109375" style="7" customWidth="1"/>
    <col min="12041" max="12288" width="9.140625" style="7"/>
    <col min="12289" max="12290" width="0" style="7" hidden="1" customWidth="1"/>
    <col min="12291" max="12291" width="3" style="7" customWidth="1"/>
    <col min="12292" max="12292" width="5.7109375" style="7" customWidth="1"/>
    <col min="12293" max="12293" width="9" style="7" bestFit="1" customWidth="1"/>
    <col min="12294" max="12294" width="94" style="7" customWidth="1"/>
    <col min="12295" max="12295" width="24.28515625" style="7" customWidth="1"/>
    <col min="12296" max="12296" width="5.7109375" style="7" customWidth="1"/>
    <col min="12297" max="12544" width="9.140625" style="7"/>
    <col min="12545" max="12546" width="0" style="7" hidden="1" customWidth="1"/>
    <col min="12547" max="12547" width="3" style="7" customWidth="1"/>
    <col min="12548" max="12548" width="5.7109375" style="7" customWidth="1"/>
    <col min="12549" max="12549" width="9" style="7" bestFit="1" customWidth="1"/>
    <col min="12550" max="12550" width="94" style="7" customWidth="1"/>
    <col min="12551" max="12551" width="24.28515625" style="7" customWidth="1"/>
    <col min="12552" max="12552" width="5.7109375" style="7" customWidth="1"/>
    <col min="12553" max="12800" width="9.140625" style="7"/>
    <col min="12801" max="12802" width="0" style="7" hidden="1" customWidth="1"/>
    <col min="12803" max="12803" width="3" style="7" customWidth="1"/>
    <col min="12804" max="12804" width="5.7109375" style="7" customWidth="1"/>
    <col min="12805" max="12805" width="9" style="7" bestFit="1" customWidth="1"/>
    <col min="12806" max="12806" width="94" style="7" customWidth="1"/>
    <col min="12807" max="12807" width="24.28515625" style="7" customWidth="1"/>
    <col min="12808" max="12808" width="5.7109375" style="7" customWidth="1"/>
    <col min="12809" max="13056" width="9.140625" style="7"/>
    <col min="13057" max="13058" width="0" style="7" hidden="1" customWidth="1"/>
    <col min="13059" max="13059" width="3" style="7" customWidth="1"/>
    <col min="13060" max="13060" width="5.7109375" style="7" customWidth="1"/>
    <col min="13061" max="13061" width="9" style="7" bestFit="1" customWidth="1"/>
    <col min="13062" max="13062" width="94" style="7" customWidth="1"/>
    <col min="13063" max="13063" width="24.28515625" style="7" customWidth="1"/>
    <col min="13064" max="13064" width="5.7109375" style="7" customWidth="1"/>
    <col min="13065" max="13312" width="9.140625" style="7"/>
    <col min="13313" max="13314" width="0" style="7" hidden="1" customWidth="1"/>
    <col min="13315" max="13315" width="3" style="7" customWidth="1"/>
    <col min="13316" max="13316" width="5.7109375" style="7" customWidth="1"/>
    <col min="13317" max="13317" width="9" style="7" bestFit="1" customWidth="1"/>
    <col min="13318" max="13318" width="94" style="7" customWidth="1"/>
    <col min="13319" max="13319" width="24.28515625" style="7" customWidth="1"/>
    <col min="13320" max="13320" width="5.7109375" style="7" customWidth="1"/>
    <col min="13321" max="13568" width="9.140625" style="7"/>
    <col min="13569" max="13570" width="0" style="7" hidden="1" customWidth="1"/>
    <col min="13571" max="13571" width="3" style="7" customWidth="1"/>
    <col min="13572" max="13572" width="5.7109375" style="7" customWidth="1"/>
    <col min="13573" max="13573" width="9" style="7" bestFit="1" customWidth="1"/>
    <col min="13574" max="13574" width="94" style="7" customWidth="1"/>
    <col min="13575" max="13575" width="24.28515625" style="7" customWidth="1"/>
    <col min="13576" max="13576" width="5.7109375" style="7" customWidth="1"/>
    <col min="13577" max="13824" width="9.140625" style="7"/>
    <col min="13825" max="13826" width="0" style="7" hidden="1" customWidth="1"/>
    <col min="13827" max="13827" width="3" style="7" customWidth="1"/>
    <col min="13828" max="13828" width="5.7109375" style="7" customWidth="1"/>
    <col min="13829" max="13829" width="9" style="7" bestFit="1" customWidth="1"/>
    <col min="13830" max="13830" width="94" style="7" customWidth="1"/>
    <col min="13831" max="13831" width="24.28515625" style="7" customWidth="1"/>
    <col min="13832" max="13832" width="5.7109375" style="7" customWidth="1"/>
    <col min="13833" max="14080" width="9.140625" style="7"/>
    <col min="14081" max="14082" width="0" style="7" hidden="1" customWidth="1"/>
    <col min="14083" max="14083" width="3" style="7" customWidth="1"/>
    <col min="14084" max="14084" width="5.7109375" style="7" customWidth="1"/>
    <col min="14085" max="14085" width="9" style="7" bestFit="1" customWidth="1"/>
    <col min="14086" max="14086" width="94" style="7" customWidth="1"/>
    <col min="14087" max="14087" width="24.28515625" style="7" customWidth="1"/>
    <col min="14088" max="14088" width="5.7109375" style="7" customWidth="1"/>
    <col min="14089" max="14336" width="9.140625" style="7"/>
    <col min="14337" max="14338" width="0" style="7" hidden="1" customWidth="1"/>
    <col min="14339" max="14339" width="3" style="7" customWidth="1"/>
    <col min="14340" max="14340" width="5.7109375" style="7" customWidth="1"/>
    <col min="14341" max="14341" width="9" style="7" bestFit="1" customWidth="1"/>
    <col min="14342" max="14342" width="94" style="7" customWidth="1"/>
    <col min="14343" max="14343" width="24.28515625" style="7" customWidth="1"/>
    <col min="14344" max="14344" width="5.7109375" style="7" customWidth="1"/>
    <col min="14345" max="14592" width="9.140625" style="7"/>
    <col min="14593" max="14594" width="0" style="7" hidden="1" customWidth="1"/>
    <col min="14595" max="14595" width="3" style="7" customWidth="1"/>
    <col min="14596" max="14596" width="5.7109375" style="7" customWidth="1"/>
    <col min="14597" max="14597" width="9" style="7" bestFit="1" customWidth="1"/>
    <col min="14598" max="14598" width="94" style="7" customWidth="1"/>
    <col min="14599" max="14599" width="24.28515625" style="7" customWidth="1"/>
    <col min="14600" max="14600" width="5.7109375" style="7" customWidth="1"/>
    <col min="14601" max="14848" width="9.140625" style="7"/>
    <col min="14849" max="14850" width="0" style="7" hidden="1" customWidth="1"/>
    <col min="14851" max="14851" width="3" style="7" customWidth="1"/>
    <col min="14852" max="14852" width="5.7109375" style="7" customWidth="1"/>
    <col min="14853" max="14853" width="9" style="7" bestFit="1" customWidth="1"/>
    <col min="14854" max="14854" width="94" style="7" customWidth="1"/>
    <col min="14855" max="14855" width="24.28515625" style="7" customWidth="1"/>
    <col min="14856" max="14856" width="5.7109375" style="7" customWidth="1"/>
    <col min="14857" max="15104" width="9.140625" style="7"/>
    <col min="15105" max="15106" width="0" style="7" hidden="1" customWidth="1"/>
    <col min="15107" max="15107" width="3" style="7" customWidth="1"/>
    <col min="15108" max="15108" width="5.7109375" style="7" customWidth="1"/>
    <col min="15109" max="15109" width="9" style="7" bestFit="1" customWidth="1"/>
    <col min="15110" max="15110" width="94" style="7" customWidth="1"/>
    <col min="15111" max="15111" width="24.28515625" style="7" customWidth="1"/>
    <col min="15112" max="15112" width="5.7109375" style="7" customWidth="1"/>
    <col min="15113" max="15360" width="9.140625" style="7"/>
    <col min="15361" max="15362" width="0" style="7" hidden="1" customWidth="1"/>
    <col min="15363" max="15363" width="3" style="7" customWidth="1"/>
    <col min="15364" max="15364" width="5.7109375" style="7" customWidth="1"/>
    <col min="15365" max="15365" width="9" style="7" bestFit="1" customWidth="1"/>
    <col min="15366" max="15366" width="94" style="7" customWidth="1"/>
    <col min="15367" max="15367" width="24.28515625" style="7" customWidth="1"/>
    <col min="15368" max="15368" width="5.7109375" style="7" customWidth="1"/>
    <col min="15369" max="15616" width="9.140625" style="7"/>
    <col min="15617" max="15618" width="0" style="7" hidden="1" customWidth="1"/>
    <col min="15619" max="15619" width="3" style="7" customWidth="1"/>
    <col min="15620" max="15620" width="5.7109375" style="7" customWidth="1"/>
    <col min="15621" max="15621" width="9" style="7" bestFit="1" customWidth="1"/>
    <col min="15622" max="15622" width="94" style="7" customWidth="1"/>
    <col min="15623" max="15623" width="24.28515625" style="7" customWidth="1"/>
    <col min="15624" max="15624" width="5.7109375" style="7" customWidth="1"/>
    <col min="15625" max="15872" width="9.140625" style="7"/>
    <col min="15873" max="15874" width="0" style="7" hidden="1" customWidth="1"/>
    <col min="15875" max="15875" width="3" style="7" customWidth="1"/>
    <col min="15876" max="15876" width="5.7109375" style="7" customWidth="1"/>
    <col min="15877" max="15877" width="9" style="7" bestFit="1" customWidth="1"/>
    <col min="15878" max="15878" width="94" style="7" customWidth="1"/>
    <col min="15879" max="15879" width="24.28515625" style="7" customWidth="1"/>
    <col min="15880" max="15880" width="5.7109375" style="7" customWidth="1"/>
    <col min="15881" max="16128" width="9.140625" style="7"/>
    <col min="16129" max="16130" width="0" style="7" hidden="1" customWidth="1"/>
    <col min="16131" max="16131" width="3" style="7" customWidth="1"/>
    <col min="16132" max="16132" width="5.7109375" style="7" customWidth="1"/>
    <col min="16133" max="16133" width="9" style="7" bestFit="1" customWidth="1"/>
    <col min="16134" max="16134" width="94" style="7" customWidth="1"/>
    <col min="16135" max="16135" width="24.28515625" style="7" customWidth="1"/>
    <col min="16136" max="16136" width="5.7109375" style="7" customWidth="1"/>
    <col min="16137" max="16384" width="9.140625" style="7"/>
  </cols>
  <sheetData>
    <row r="1" spans="3:24" s="1" customFormat="1" ht="11.25" hidden="1" x14ac:dyDescent="0.25">
      <c r="E1" s="1" t="s">
        <v>0</v>
      </c>
      <c r="F1" s="2" t="s">
        <v>1</v>
      </c>
      <c r="G1" s="2">
        <v>2</v>
      </c>
    </row>
    <row r="2" spans="3:24" s="1" customFormat="1" ht="11.25" hidden="1" x14ac:dyDescent="0.25"/>
    <row r="3" spans="3:24" s="1" customFormat="1" ht="11.25" hidden="1" x14ac:dyDescent="0.25">
      <c r="F3" s="2"/>
    </row>
    <row r="4" spans="3:24" s="1" customFormat="1" ht="11.25" hidden="1" x14ac:dyDescent="0.25"/>
    <row r="5" spans="3:24" s="1" customFormat="1" ht="11.25" hidden="1" x14ac:dyDescent="0.25"/>
    <row r="6" spans="3:24" s="1" customFormat="1" ht="11.25" hidden="1" x14ac:dyDescent="0.25"/>
    <row r="7" spans="3:24" s="1" customFormat="1" ht="11.25" hidden="1" x14ac:dyDescent="0.25"/>
    <row r="8" spans="3:24" s="1" customFormat="1" ht="11.25" hidden="1" x14ac:dyDescent="0.15">
      <c r="D8" s="3"/>
      <c r="E8" s="3"/>
      <c r="F8" s="3"/>
      <c r="G8" s="3"/>
    </row>
    <row r="9" spans="3:24" s="4" customFormat="1" ht="18.75" customHeight="1" x14ac:dyDescent="0.15">
      <c r="D9" s="5"/>
      <c r="E9" s="5"/>
      <c r="F9" s="6"/>
      <c r="G9" s="6"/>
    </row>
    <row r="10" spans="3:24" ht="20.100000000000001" customHeight="1" x14ac:dyDescent="0.15">
      <c r="D10" s="8" t="str">
        <f>code</f>
        <v>Код шаблона: JKH.OPEN.INFO.QUARTER.HVS</v>
      </c>
      <c r="E10" s="5"/>
      <c r="F10" s="9"/>
      <c r="G10" s="9"/>
    </row>
    <row r="11" spans="3:24" x14ac:dyDescent="0.15">
      <c r="C11" s="8"/>
      <c r="E11" s="5"/>
      <c r="F11" s="9"/>
      <c r="G11" s="9"/>
    </row>
    <row r="12" spans="3:24" ht="45" customHeight="1" x14ac:dyDescent="0.25">
      <c r="E12" s="54" t="str">
        <f>"Информация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"&amp;TSphere_full&amp;" *"</f>
        <v>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холодного водоснабжения *</v>
      </c>
      <c r="F12" s="54"/>
      <c r="G12" s="54"/>
      <c r="H12" s="10"/>
    </row>
    <row r="13" spans="3:24" ht="24.95" customHeight="1" x14ac:dyDescent="0.25">
      <c r="E13" s="55" t="s">
        <v>21</v>
      </c>
      <c r="F13" s="55"/>
      <c r="G13" s="55"/>
      <c r="H13" s="11"/>
    </row>
    <row r="14" spans="3:24" x14ac:dyDescent="0.25">
      <c r="D14" s="12"/>
      <c r="E14" s="13"/>
      <c r="F14" s="13" t="s">
        <v>17</v>
      </c>
      <c r="G14" s="13"/>
    </row>
    <row r="15" spans="3:24" x14ac:dyDescent="0.25">
      <c r="C15" s="12"/>
      <c r="D15" s="12"/>
      <c r="E15" s="14"/>
      <c r="F15" s="14"/>
      <c r="G15" s="14"/>
      <c r="H15" s="13"/>
    </row>
    <row r="16" spans="3:24" s="15" customFormat="1" ht="39" customHeight="1" x14ac:dyDescent="0.15">
      <c r="C16" s="16"/>
      <c r="D16" s="17"/>
      <c r="E16" s="18" t="s">
        <v>2</v>
      </c>
      <c r="F16" s="18" t="str">
        <f>IF(TSphere="ТС","Утвержденный тариф на тепловую энергию (мощность)/ дифференциация по видам теплоносителя","Наименование показателя")</f>
        <v>Наименование показателя</v>
      </c>
      <c r="G16" s="19" t="s">
        <v>3</v>
      </c>
      <c r="H16" s="20"/>
      <c r="I16" s="21"/>
      <c r="J16" s="21"/>
      <c r="K16" s="21"/>
      <c r="L16" s="21"/>
      <c r="M16" s="21"/>
      <c r="N16" s="21"/>
      <c r="O16" s="21"/>
      <c r="P16" s="21"/>
      <c r="Q16" s="22"/>
      <c r="R16" s="22"/>
      <c r="S16" s="22"/>
      <c r="T16" s="22"/>
      <c r="U16" s="22"/>
      <c r="V16" s="22"/>
      <c r="W16" s="22"/>
      <c r="X16" s="22"/>
    </row>
    <row r="17" spans="1:24" s="15" customFormat="1" ht="20.100000000000001" customHeight="1" x14ac:dyDescent="0.15">
      <c r="C17" s="16"/>
      <c r="D17" s="16"/>
      <c r="E17" s="23">
        <v>1</v>
      </c>
      <c r="F17" s="23" t="s">
        <v>4</v>
      </c>
      <c r="G17" s="23">
        <v>3</v>
      </c>
      <c r="H17" s="24"/>
      <c r="I17" s="21"/>
      <c r="J17" s="21"/>
      <c r="K17" s="21"/>
      <c r="L17" s="21"/>
      <c r="M17" s="21"/>
      <c r="N17" s="21"/>
      <c r="O17" s="21"/>
      <c r="P17" s="21"/>
      <c r="Q17" s="22"/>
      <c r="R17" s="22"/>
      <c r="S17" s="22"/>
      <c r="T17" s="22"/>
      <c r="U17" s="22"/>
      <c r="V17" s="22"/>
      <c r="W17" s="22"/>
      <c r="X17" s="22"/>
    </row>
    <row r="18" spans="1:24" s="33" customFormat="1" ht="20.100000000000001" customHeight="1" x14ac:dyDescent="0.15">
      <c r="A18" s="25"/>
      <c r="B18" s="25"/>
      <c r="C18" s="26"/>
      <c r="D18" s="27"/>
      <c r="E18" s="28">
        <v>1</v>
      </c>
      <c r="F18" s="29" t="str">
        <f>"Количество поданных заявок на подключение к системе "&amp;TSphere_full</f>
        <v>Количество поданных заявок на подключение к системе холодного водоснабжения</v>
      </c>
      <c r="G18" s="30">
        <v>2</v>
      </c>
      <c r="H18" s="31"/>
      <c r="I18" s="32"/>
      <c r="J18" s="32"/>
      <c r="K18" s="32"/>
    </row>
    <row r="19" spans="1:24" s="33" customFormat="1" ht="20.100000000000001" customHeight="1" x14ac:dyDescent="0.15">
      <c r="A19" s="25"/>
      <c r="B19" s="25"/>
      <c r="C19" s="26"/>
      <c r="D19" s="27"/>
      <c r="E19" s="28">
        <v>2</v>
      </c>
      <c r="F19" s="29" t="str">
        <f>"Количество зарегистрированных заявок на подключение к системе "&amp;TSphere_full</f>
        <v>Количество зарегистрированных заявок на подключение к системе холодного водоснабжения</v>
      </c>
      <c r="G19" s="34">
        <v>2</v>
      </c>
      <c r="H19" s="31"/>
      <c r="I19" s="32"/>
      <c r="J19" s="32"/>
      <c r="K19" s="32"/>
    </row>
    <row r="20" spans="1:24" s="33" customFormat="1" ht="20.100000000000001" customHeight="1" x14ac:dyDescent="0.15">
      <c r="A20" s="25"/>
      <c r="B20" s="25"/>
      <c r="C20" s="26"/>
      <c r="D20" s="27"/>
      <c r="E20" s="28">
        <v>3</v>
      </c>
      <c r="F20" s="29" t="str">
        <f>"Количество исполненных заявок на подключение к системе "&amp;TSphere_full</f>
        <v>Количество исполненных заявок на подключение к системе холодного водоснабжения</v>
      </c>
      <c r="G20" s="34">
        <v>2</v>
      </c>
      <c r="H20" s="31"/>
      <c r="I20" s="32"/>
      <c r="J20" s="32"/>
      <c r="K20" s="32"/>
    </row>
    <row r="21" spans="1:24" s="33" customFormat="1" ht="30" x14ac:dyDescent="0.15">
      <c r="A21" s="25"/>
      <c r="B21" s="25"/>
      <c r="C21" s="26"/>
      <c r="D21" s="27"/>
      <c r="E21" s="28">
        <v>4</v>
      </c>
      <c r="F21" s="29" t="str">
        <f>"Количество заявок на подключение к системе "&amp;TSphere_full &amp; ", по которым принято решение об отказе в подключении"</f>
        <v>Количество заявок на подключение к системе холодного водоснабжения, по которым принято решение об отказе в подключении</v>
      </c>
      <c r="G21" s="34">
        <v>0</v>
      </c>
      <c r="H21" s="31"/>
      <c r="I21" s="32"/>
      <c r="J21" s="32"/>
      <c r="K21" s="32"/>
    </row>
    <row r="22" spans="1:24" s="33" customFormat="1" ht="20.100000000000001" customHeight="1" x14ac:dyDescent="0.15">
      <c r="A22" s="25"/>
      <c r="B22" s="25"/>
      <c r="C22" s="26"/>
      <c r="D22" s="27"/>
      <c r="E22" s="28">
        <v>5</v>
      </c>
      <c r="F22" s="29" t="str">
        <f>"Резерв мощности системы "&amp;TSphere_full&amp;" ("&amp;IF(TSphere_trans="WARM",unitWARM,IF(TSphere_trans="GVS",unitGVS,IF(TSphere_trans="HVS",unitHVS,IF(TSphere_trans="VO",unitVO,"Не определено"))))&amp;")**"</f>
        <v>Резерв мощности системы холодного водоснабжения (тыс.куб.м/сутки)**</v>
      </c>
      <c r="G22" s="35">
        <v>13.4</v>
      </c>
      <c r="H22" s="31"/>
      <c r="I22" s="32"/>
      <c r="J22" s="32"/>
      <c r="K22" s="32"/>
    </row>
    <row r="23" spans="1:24" s="33" customFormat="1" ht="20.100000000000001" customHeight="1" x14ac:dyDescent="0.15">
      <c r="A23" s="25"/>
      <c r="B23" s="25"/>
      <c r="C23" s="26"/>
      <c r="D23" s="27"/>
      <c r="E23" s="36" t="s">
        <v>5</v>
      </c>
      <c r="F23" s="37" t="s">
        <v>6</v>
      </c>
      <c r="G23" s="35">
        <v>5.68</v>
      </c>
      <c r="H23" s="31"/>
      <c r="I23" s="32"/>
      <c r="J23" s="32"/>
      <c r="K23" s="32"/>
    </row>
    <row r="24" spans="1:24" s="33" customFormat="1" ht="21.75" x14ac:dyDescent="0.15">
      <c r="A24" s="25"/>
      <c r="B24" s="25"/>
      <c r="C24" s="26"/>
      <c r="D24" s="38" t="s">
        <v>7</v>
      </c>
      <c r="E24" s="36" t="s">
        <v>8</v>
      </c>
      <c r="F24" s="39" t="s">
        <v>9</v>
      </c>
      <c r="G24" s="35">
        <v>0.28000000000000003</v>
      </c>
      <c r="H24" s="31"/>
      <c r="I24" s="32"/>
      <c r="J24" s="32"/>
      <c r="K24" s="32"/>
    </row>
    <row r="25" spans="1:24" s="33" customFormat="1" ht="21.75" x14ac:dyDescent="0.15">
      <c r="A25" s="25"/>
      <c r="B25" s="25"/>
      <c r="C25" s="26"/>
      <c r="D25" s="38" t="s">
        <v>7</v>
      </c>
      <c r="E25" s="36" t="s">
        <v>10</v>
      </c>
      <c r="F25" s="39" t="s">
        <v>11</v>
      </c>
      <c r="G25" s="35">
        <v>91</v>
      </c>
      <c r="H25" s="31"/>
      <c r="I25" s="32"/>
      <c r="J25" s="32"/>
      <c r="K25" s="32"/>
    </row>
    <row r="26" spans="1:24" s="33" customFormat="1" ht="20.100000000000001" customHeight="1" x14ac:dyDescent="0.15">
      <c r="C26" s="40"/>
      <c r="D26" s="41"/>
      <c r="E26" s="42"/>
      <c r="F26" s="43" t="s">
        <v>12</v>
      </c>
      <c r="G26" s="44"/>
      <c r="H26" s="45"/>
    </row>
    <row r="27" spans="1:24" s="33" customFormat="1" ht="20.100000000000001" customHeight="1" x14ac:dyDescent="0.15">
      <c r="A27" s="25"/>
      <c r="B27" s="25"/>
      <c r="C27" s="26"/>
      <c r="D27" s="27"/>
      <c r="E27" s="28">
        <v>6</v>
      </c>
      <c r="F27" s="46" t="s">
        <v>13</v>
      </c>
      <c r="G27" s="47">
        <v>2</v>
      </c>
      <c r="H27" s="31"/>
      <c r="I27" s="32"/>
      <c r="J27" s="32"/>
      <c r="K27" s="32"/>
    </row>
    <row r="28" spans="1:24" ht="20.100000000000001" customHeight="1" x14ac:dyDescent="0.15">
      <c r="A28" s="25"/>
      <c r="B28" s="25"/>
      <c r="C28" s="33"/>
      <c r="D28" s="33"/>
      <c r="E28" s="48" t="s">
        <v>14</v>
      </c>
      <c r="F28" s="49" t="s">
        <v>15</v>
      </c>
      <c r="G28" s="50"/>
    </row>
    <row r="29" spans="1:24" ht="20.100000000000001" customHeight="1" x14ac:dyDescent="0.25">
      <c r="E29" s="51" t="s">
        <v>16</v>
      </c>
      <c r="F29" s="52" t="str">
        <f>"При наличии у регулируемой организации раздельных систем "&amp;TSphere_full&amp;" информация о резерве мощности таких"</f>
        <v>При наличии у регулируемой организации раздельных систем холодного водоснабжения информация о резерве мощности таких</v>
      </c>
      <c r="G29" s="53"/>
    </row>
    <row r="30" spans="1:24" x14ac:dyDescent="0.25">
      <c r="F30" s="52" t="str">
        <f>"систем публикуется в отношении каждой системы "&amp;TSphere_full</f>
        <v>систем публикуется в отношении каждой системы холодного водоснабжения</v>
      </c>
      <c r="G30" s="53"/>
    </row>
  </sheetData>
  <mergeCells count="2">
    <mergeCell ref="E12:G12"/>
    <mergeCell ref="E13:G13"/>
  </mergeCells>
  <dataValidations count="3">
    <dataValidation type="decimal" allowBlank="1" showErrorMessage="1" errorTitle="Ошибка" error="Допускается ввод только неотрицательных чисел!" sqref="G22:G25 JC22:JC25 SY22:SY25 ACU22:ACU25 AMQ22:AMQ25 AWM22:AWM25 BGI22:BGI25 BQE22:BQE25 CAA22:CAA25 CJW22:CJW25 CTS22:CTS25 DDO22:DDO25 DNK22:DNK25 DXG22:DXG25 EHC22:EHC25 EQY22:EQY25 FAU22:FAU25 FKQ22:FKQ25 FUM22:FUM25 GEI22:GEI25 GOE22:GOE25 GYA22:GYA25 HHW22:HHW25 HRS22:HRS25 IBO22:IBO25 ILK22:ILK25 IVG22:IVG25 JFC22:JFC25 JOY22:JOY25 JYU22:JYU25 KIQ22:KIQ25 KSM22:KSM25 LCI22:LCI25 LME22:LME25 LWA22:LWA25 MFW22:MFW25 MPS22:MPS25 MZO22:MZO25 NJK22:NJK25 NTG22:NTG25 ODC22:ODC25 OMY22:OMY25 OWU22:OWU25 PGQ22:PGQ25 PQM22:PQM25 QAI22:QAI25 QKE22:QKE25 QUA22:QUA25 RDW22:RDW25 RNS22:RNS25 RXO22:RXO25 SHK22:SHK25 SRG22:SRG25 TBC22:TBC25 TKY22:TKY25 TUU22:TUU25 UEQ22:UEQ25 UOM22:UOM25 UYI22:UYI25 VIE22:VIE25 VSA22:VSA25 WBW22:WBW25 WLS22:WLS25 WVO22:WVO25 G65558:G65561 JC65558:JC65561 SY65558:SY65561 ACU65558:ACU65561 AMQ65558:AMQ65561 AWM65558:AWM65561 BGI65558:BGI65561 BQE65558:BQE65561 CAA65558:CAA65561 CJW65558:CJW65561 CTS65558:CTS65561 DDO65558:DDO65561 DNK65558:DNK65561 DXG65558:DXG65561 EHC65558:EHC65561 EQY65558:EQY65561 FAU65558:FAU65561 FKQ65558:FKQ65561 FUM65558:FUM65561 GEI65558:GEI65561 GOE65558:GOE65561 GYA65558:GYA65561 HHW65558:HHW65561 HRS65558:HRS65561 IBO65558:IBO65561 ILK65558:ILK65561 IVG65558:IVG65561 JFC65558:JFC65561 JOY65558:JOY65561 JYU65558:JYU65561 KIQ65558:KIQ65561 KSM65558:KSM65561 LCI65558:LCI65561 LME65558:LME65561 LWA65558:LWA65561 MFW65558:MFW65561 MPS65558:MPS65561 MZO65558:MZO65561 NJK65558:NJK65561 NTG65558:NTG65561 ODC65558:ODC65561 OMY65558:OMY65561 OWU65558:OWU65561 PGQ65558:PGQ65561 PQM65558:PQM65561 QAI65558:QAI65561 QKE65558:QKE65561 QUA65558:QUA65561 RDW65558:RDW65561 RNS65558:RNS65561 RXO65558:RXO65561 SHK65558:SHK65561 SRG65558:SRG65561 TBC65558:TBC65561 TKY65558:TKY65561 TUU65558:TUU65561 UEQ65558:UEQ65561 UOM65558:UOM65561 UYI65558:UYI65561 VIE65558:VIE65561 VSA65558:VSA65561 WBW65558:WBW65561 WLS65558:WLS65561 WVO65558:WVO65561 G131094:G131097 JC131094:JC131097 SY131094:SY131097 ACU131094:ACU131097 AMQ131094:AMQ131097 AWM131094:AWM131097 BGI131094:BGI131097 BQE131094:BQE131097 CAA131094:CAA131097 CJW131094:CJW131097 CTS131094:CTS131097 DDO131094:DDO131097 DNK131094:DNK131097 DXG131094:DXG131097 EHC131094:EHC131097 EQY131094:EQY131097 FAU131094:FAU131097 FKQ131094:FKQ131097 FUM131094:FUM131097 GEI131094:GEI131097 GOE131094:GOE131097 GYA131094:GYA131097 HHW131094:HHW131097 HRS131094:HRS131097 IBO131094:IBO131097 ILK131094:ILK131097 IVG131094:IVG131097 JFC131094:JFC131097 JOY131094:JOY131097 JYU131094:JYU131097 KIQ131094:KIQ131097 KSM131094:KSM131097 LCI131094:LCI131097 LME131094:LME131097 LWA131094:LWA131097 MFW131094:MFW131097 MPS131094:MPS131097 MZO131094:MZO131097 NJK131094:NJK131097 NTG131094:NTG131097 ODC131094:ODC131097 OMY131094:OMY131097 OWU131094:OWU131097 PGQ131094:PGQ131097 PQM131094:PQM131097 QAI131094:QAI131097 QKE131094:QKE131097 QUA131094:QUA131097 RDW131094:RDW131097 RNS131094:RNS131097 RXO131094:RXO131097 SHK131094:SHK131097 SRG131094:SRG131097 TBC131094:TBC131097 TKY131094:TKY131097 TUU131094:TUU131097 UEQ131094:UEQ131097 UOM131094:UOM131097 UYI131094:UYI131097 VIE131094:VIE131097 VSA131094:VSA131097 WBW131094:WBW131097 WLS131094:WLS131097 WVO131094:WVO131097 G196630:G196633 JC196630:JC196633 SY196630:SY196633 ACU196630:ACU196633 AMQ196630:AMQ196633 AWM196630:AWM196633 BGI196630:BGI196633 BQE196630:BQE196633 CAA196630:CAA196633 CJW196630:CJW196633 CTS196630:CTS196633 DDO196630:DDO196633 DNK196630:DNK196633 DXG196630:DXG196633 EHC196630:EHC196633 EQY196630:EQY196633 FAU196630:FAU196633 FKQ196630:FKQ196633 FUM196630:FUM196633 GEI196630:GEI196633 GOE196630:GOE196633 GYA196630:GYA196633 HHW196630:HHW196633 HRS196630:HRS196633 IBO196630:IBO196633 ILK196630:ILK196633 IVG196630:IVG196633 JFC196630:JFC196633 JOY196630:JOY196633 JYU196630:JYU196633 KIQ196630:KIQ196633 KSM196630:KSM196633 LCI196630:LCI196633 LME196630:LME196633 LWA196630:LWA196633 MFW196630:MFW196633 MPS196630:MPS196633 MZO196630:MZO196633 NJK196630:NJK196633 NTG196630:NTG196633 ODC196630:ODC196633 OMY196630:OMY196633 OWU196630:OWU196633 PGQ196630:PGQ196633 PQM196630:PQM196633 QAI196630:QAI196633 QKE196630:QKE196633 QUA196630:QUA196633 RDW196630:RDW196633 RNS196630:RNS196633 RXO196630:RXO196633 SHK196630:SHK196633 SRG196630:SRG196633 TBC196630:TBC196633 TKY196630:TKY196633 TUU196630:TUU196633 UEQ196630:UEQ196633 UOM196630:UOM196633 UYI196630:UYI196633 VIE196630:VIE196633 VSA196630:VSA196633 WBW196630:WBW196633 WLS196630:WLS196633 WVO196630:WVO196633 G262166:G262169 JC262166:JC262169 SY262166:SY262169 ACU262166:ACU262169 AMQ262166:AMQ262169 AWM262166:AWM262169 BGI262166:BGI262169 BQE262166:BQE262169 CAA262166:CAA262169 CJW262166:CJW262169 CTS262166:CTS262169 DDO262166:DDO262169 DNK262166:DNK262169 DXG262166:DXG262169 EHC262166:EHC262169 EQY262166:EQY262169 FAU262166:FAU262169 FKQ262166:FKQ262169 FUM262166:FUM262169 GEI262166:GEI262169 GOE262166:GOE262169 GYA262166:GYA262169 HHW262166:HHW262169 HRS262166:HRS262169 IBO262166:IBO262169 ILK262166:ILK262169 IVG262166:IVG262169 JFC262166:JFC262169 JOY262166:JOY262169 JYU262166:JYU262169 KIQ262166:KIQ262169 KSM262166:KSM262169 LCI262166:LCI262169 LME262166:LME262169 LWA262166:LWA262169 MFW262166:MFW262169 MPS262166:MPS262169 MZO262166:MZO262169 NJK262166:NJK262169 NTG262166:NTG262169 ODC262166:ODC262169 OMY262166:OMY262169 OWU262166:OWU262169 PGQ262166:PGQ262169 PQM262166:PQM262169 QAI262166:QAI262169 QKE262166:QKE262169 QUA262166:QUA262169 RDW262166:RDW262169 RNS262166:RNS262169 RXO262166:RXO262169 SHK262166:SHK262169 SRG262166:SRG262169 TBC262166:TBC262169 TKY262166:TKY262169 TUU262166:TUU262169 UEQ262166:UEQ262169 UOM262166:UOM262169 UYI262166:UYI262169 VIE262166:VIE262169 VSA262166:VSA262169 WBW262166:WBW262169 WLS262166:WLS262169 WVO262166:WVO262169 G327702:G327705 JC327702:JC327705 SY327702:SY327705 ACU327702:ACU327705 AMQ327702:AMQ327705 AWM327702:AWM327705 BGI327702:BGI327705 BQE327702:BQE327705 CAA327702:CAA327705 CJW327702:CJW327705 CTS327702:CTS327705 DDO327702:DDO327705 DNK327702:DNK327705 DXG327702:DXG327705 EHC327702:EHC327705 EQY327702:EQY327705 FAU327702:FAU327705 FKQ327702:FKQ327705 FUM327702:FUM327705 GEI327702:GEI327705 GOE327702:GOE327705 GYA327702:GYA327705 HHW327702:HHW327705 HRS327702:HRS327705 IBO327702:IBO327705 ILK327702:ILK327705 IVG327702:IVG327705 JFC327702:JFC327705 JOY327702:JOY327705 JYU327702:JYU327705 KIQ327702:KIQ327705 KSM327702:KSM327705 LCI327702:LCI327705 LME327702:LME327705 LWA327702:LWA327705 MFW327702:MFW327705 MPS327702:MPS327705 MZO327702:MZO327705 NJK327702:NJK327705 NTG327702:NTG327705 ODC327702:ODC327705 OMY327702:OMY327705 OWU327702:OWU327705 PGQ327702:PGQ327705 PQM327702:PQM327705 QAI327702:QAI327705 QKE327702:QKE327705 QUA327702:QUA327705 RDW327702:RDW327705 RNS327702:RNS327705 RXO327702:RXO327705 SHK327702:SHK327705 SRG327702:SRG327705 TBC327702:TBC327705 TKY327702:TKY327705 TUU327702:TUU327705 UEQ327702:UEQ327705 UOM327702:UOM327705 UYI327702:UYI327705 VIE327702:VIE327705 VSA327702:VSA327705 WBW327702:WBW327705 WLS327702:WLS327705 WVO327702:WVO327705 G393238:G393241 JC393238:JC393241 SY393238:SY393241 ACU393238:ACU393241 AMQ393238:AMQ393241 AWM393238:AWM393241 BGI393238:BGI393241 BQE393238:BQE393241 CAA393238:CAA393241 CJW393238:CJW393241 CTS393238:CTS393241 DDO393238:DDO393241 DNK393238:DNK393241 DXG393238:DXG393241 EHC393238:EHC393241 EQY393238:EQY393241 FAU393238:FAU393241 FKQ393238:FKQ393241 FUM393238:FUM393241 GEI393238:GEI393241 GOE393238:GOE393241 GYA393238:GYA393241 HHW393238:HHW393241 HRS393238:HRS393241 IBO393238:IBO393241 ILK393238:ILK393241 IVG393238:IVG393241 JFC393238:JFC393241 JOY393238:JOY393241 JYU393238:JYU393241 KIQ393238:KIQ393241 KSM393238:KSM393241 LCI393238:LCI393241 LME393238:LME393241 LWA393238:LWA393241 MFW393238:MFW393241 MPS393238:MPS393241 MZO393238:MZO393241 NJK393238:NJK393241 NTG393238:NTG393241 ODC393238:ODC393241 OMY393238:OMY393241 OWU393238:OWU393241 PGQ393238:PGQ393241 PQM393238:PQM393241 QAI393238:QAI393241 QKE393238:QKE393241 QUA393238:QUA393241 RDW393238:RDW393241 RNS393238:RNS393241 RXO393238:RXO393241 SHK393238:SHK393241 SRG393238:SRG393241 TBC393238:TBC393241 TKY393238:TKY393241 TUU393238:TUU393241 UEQ393238:UEQ393241 UOM393238:UOM393241 UYI393238:UYI393241 VIE393238:VIE393241 VSA393238:VSA393241 WBW393238:WBW393241 WLS393238:WLS393241 WVO393238:WVO393241 G458774:G458777 JC458774:JC458777 SY458774:SY458777 ACU458774:ACU458777 AMQ458774:AMQ458777 AWM458774:AWM458777 BGI458774:BGI458777 BQE458774:BQE458777 CAA458774:CAA458777 CJW458774:CJW458777 CTS458774:CTS458777 DDO458774:DDO458777 DNK458774:DNK458777 DXG458774:DXG458777 EHC458774:EHC458777 EQY458774:EQY458777 FAU458774:FAU458777 FKQ458774:FKQ458777 FUM458774:FUM458777 GEI458774:GEI458777 GOE458774:GOE458777 GYA458774:GYA458777 HHW458774:HHW458777 HRS458774:HRS458777 IBO458774:IBO458777 ILK458774:ILK458777 IVG458774:IVG458777 JFC458774:JFC458777 JOY458774:JOY458777 JYU458774:JYU458777 KIQ458774:KIQ458777 KSM458774:KSM458777 LCI458774:LCI458777 LME458774:LME458777 LWA458774:LWA458777 MFW458774:MFW458777 MPS458774:MPS458777 MZO458774:MZO458777 NJK458774:NJK458777 NTG458774:NTG458777 ODC458774:ODC458777 OMY458774:OMY458777 OWU458774:OWU458777 PGQ458774:PGQ458777 PQM458774:PQM458777 QAI458774:QAI458777 QKE458774:QKE458777 QUA458774:QUA458777 RDW458774:RDW458777 RNS458774:RNS458777 RXO458774:RXO458777 SHK458774:SHK458777 SRG458774:SRG458777 TBC458774:TBC458777 TKY458774:TKY458777 TUU458774:TUU458777 UEQ458774:UEQ458777 UOM458774:UOM458777 UYI458774:UYI458777 VIE458774:VIE458777 VSA458774:VSA458777 WBW458774:WBW458777 WLS458774:WLS458777 WVO458774:WVO458777 G524310:G524313 JC524310:JC524313 SY524310:SY524313 ACU524310:ACU524313 AMQ524310:AMQ524313 AWM524310:AWM524313 BGI524310:BGI524313 BQE524310:BQE524313 CAA524310:CAA524313 CJW524310:CJW524313 CTS524310:CTS524313 DDO524310:DDO524313 DNK524310:DNK524313 DXG524310:DXG524313 EHC524310:EHC524313 EQY524310:EQY524313 FAU524310:FAU524313 FKQ524310:FKQ524313 FUM524310:FUM524313 GEI524310:GEI524313 GOE524310:GOE524313 GYA524310:GYA524313 HHW524310:HHW524313 HRS524310:HRS524313 IBO524310:IBO524313 ILK524310:ILK524313 IVG524310:IVG524313 JFC524310:JFC524313 JOY524310:JOY524313 JYU524310:JYU524313 KIQ524310:KIQ524313 KSM524310:KSM524313 LCI524310:LCI524313 LME524310:LME524313 LWA524310:LWA524313 MFW524310:MFW524313 MPS524310:MPS524313 MZO524310:MZO524313 NJK524310:NJK524313 NTG524310:NTG524313 ODC524310:ODC524313 OMY524310:OMY524313 OWU524310:OWU524313 PGQ524310:PGQ524313 PQM524310:PQM524313 QAI524310:QAI524313 QKE524310:QKE524313 QUA524310:QUA524313 RDW524310:RDW524313 RNS524310:RNS524313 RXO524310:RXO524313 SHK524310:SHK524313 SRG524310:SRG524313 TBC524310:TBC524313 TKY524310:TKY524313 TUU524310:TUU524313 UEQ524310:UEQ524313 UOM524310:UOM524313 UYI524310:UYI524313 VIE524310:VIE524313 VSA524310:VSA524313 WBW524310:WBW524313 WLS524310:WLS524313 WVO524310:WVO524313 G589846:G589849 JC589846:JC589849 SY589846:SY589849 ACU589846:ACU589849 AMQ589846:AMQ589849 AWM589846:AWM589849 BGI589846:BGI589849 BQE589846:BQE589849 CAA589846:CAA589849 CJW589846:CJW589849 CTS589846:CTS589849 DDO589846:DDO589849 DNK589846:DNK589849 DXG589846:DXG589849 EHC589846:EHC589849 EQY589846:EQY589849 FAU589846:FAU589849 FKQ589846:FKQ589849 FUM589846:FUM589849 GEI589846:GEI589849 GOE589846:GOE589849 GYA589846:GYA589849 HHW589846:HHW589849 HRS589846:HRS589849 IBO589846:IBO589849 ILK589846:ILK589849 IVG589846:IVG589849 JFC589846:JFC589849 JOY589846:JOY589849 JYU589846:JYU589849 KIQ589846:KIQ589849 KSM589846:KSM589849 LCI589846:LCI589849 LME589846:LME589849 LWA589846:LWA589849 MFW589846:MFW589849 MPS589846:MPS589849 MZO589846:MZO589849 NJK589846:NJK589849 NTG589846:NTG589849 ODC589846:ODC589849 OMY589846:OMY589849 OWU589846:OWU589849 PGQ589846:PGQ589849 PQM589846:PQM589849 QAI589846:QAI589849 QKE589846:QKE589849 QUA589846:QUA589849 RDW589846:RDW589849 RNS589846:RNS589849 RXO589846:RXO589849 SHK589846:SHK589849 SRG589846:SRG589849 TBC589846:TBC589849 TKY589846:TKY589849 TUU589846:TUU589849 UEQ589846:UEQ589849 UOM589846:UOM589849 UYI589846:UYI589849 VIE589846:VIE589849 VSA589846:VSA589849 WBW589846:WBW589849 WLS589846:WLS589849 WVO589846:WVO589849 G655382:G655385 JC655382:JC655385 SY655382:SY655385 ACU655382:ACU655385 AMQ655382:AMQ655385 AWM655382:AWM655385 BGI655382:BGI655385 BQE655382:BQE655385 CAA655382:CAA655385 CJW655382:CJW655385 CTS655382:CTS655385 DDO655382:DDO655385 DNK655382:DNK655385 DXG655382:DXG655385 EHC655382:EHC655385 EQY655382:EQY655385 FAU655382:FAU655385 FKQ655382:FKQ655385 FUM655382:FUM655385 GEI655382:GEI655385 GOE655382:GOE655385 GYA655382:GYA655385 HHW655382:HHW655385 HRS655382:HRS655385 IBO655382:IBO655385 ILK655382:ILK655385 IVG655382:IVG655385 JFC655382:JFC655385 JOY655382:JOY655385 JYU655382:JYU655385 KIQ655382:KIQ655385 KSM655382:KSM655385 LCI655382:LCI655385 LME655382:LME655385 LWA655382:LWA655385 MFW655382:MFW655385 MPS655382:MPS655385 MZO655382:MZO655385 NJK655382:NJK655385 NTG655382:NTG655385 ODC655382:ODC655385 OMY655382:OMY655385 OWU655382:OWU655385 PGQ655382:PGQ655385 PQM655382:PQM655385 QAI655382:QAI655385 QKE655382:QKE655385 QUA655382:QUA655385 RDW655382:RDW655385 RNS655382:RNS655385 RXO655382:RXO655385 SHK655382:SHK655385 SRG655382:SRG655385 TBC655382:TBC655385 TKY655382:TKY655385 TUU655382:TUU655385 UEQ655382:UEQ655385 UOM655382:UOM655385 UYI655382:UYI655385 VIE655382:VIE655385 VSA655382:VSA655385 WBW655382:WBW655385 WLS655382:WLS655385 WVO655382:WVO655385 G720918:G720921 JC720918:JC720921 SY720918:SY720921 ACU720918:ACU720921 AMQ720918:AMQ720921 AWM720918:AWM720921 BGI720918:BGI720921 BQE720918:BQE720921 CAA720918:CAA720921 CJW720918:CJW720921 CTS720918:CTS720921 DDO720918:DDO720921 DNK720918:DNK720921 DXG720918:DXG720921 EHC720918:EHC720921 EQY720918:EQY720921 FAU720918:FAU720921 FKQ720918:FKQ720921 FUM720918:FUM720921 GEI720918:GEI720921 GOE720918:GOE720921 GYA720918:GYA720921 HHW720918:HHW720921 HRS720918:HRS720921 IBO720918:IBO720921 ILK720918:ILK720921 IVG720918:IVG720921 JFC720918:JFC720921 JOY720918:JOY720921 JYU720918:JYU720921 KIQ720918:KIQ720921 KSM720918:KSM720921 LCI720918:LCI720921 LME720918:LME720921 LWA720918:LWA720921 MFW720918:MFW720921 MPS720918:MPS720921 MZO720918:MZO720921 NJK720918:NJK720921 NTG720918:NTG720921 ODC720918:ODC720921 OMY720918:OMY720921 OWU720918:OWU720921 PGQ720918:PGQ720921 PQM720918:PQM720921 QAI720918:QAI720921 QKE720918:QKE720921 QUA720918:QUA720921 RDW720918:RDW720921 RNS720918:RNS720921 RXO720918:RXO720921 SHK720918:SHK720921 SRG720918:SRG720921 TBC720918:TBC720921 TKY720918:TKY720921 TUU720918:TUU720921 UEQ720918:UEQ720921 UOM720918:UOM720921 UYI720918:UYI720921 VIE720918:VIE720921 VSA720918:VSA720921 WBW720918:WBW720921 WLS720918:WLS720921 WVO720918:WVO720921 G786454:G786457 JC786454:JC786457 SY786454:SY786457 ACU786454:ACU786457 AMQ786454:AMQ786457 AWM786454:AWM786457 BGI786454:BGI786457 BQE786454:BQE786457 CAA786454:CAA786457 CJW786454:CJW786457 CTS786454:CTS786457 DDO786454:DDO786457 DNK786454:DNK786457 DXG786454:DXG786457 EHC786454:EHC786457 EQY786454:EQY786457 FAU786454:FAU786457 FKQ786454:FKQ786457 FUM786454:FUM786457 GEI786454:GEI786457 GOE786454:GOE786457 GYA786454:GYA786457 HHW786454:HHW786457 HRS786454:HRS786457 IBO786454:IBO786457 ILK786454:ILK786457 IVG786454:IVG786457 JFC786454:JFC786457 JOY786454:JOY786457 JYU786454:JYU786457 KIQ786454:KIQ786457 KSM786454:KSM786457 LCI786454:LCI786457 LME786454:LME786457 LWA786454:LWA786457 MFW786454:MFW786457 MPS786454:MPS786457 MZO786454:MZO786457 NJK786454:NJK786457 NTG786454:NTG786457 ODC786454:ODC786457 OMY786454:OMY786457 OWU786454:OWU786457 PGQ786454:PGQ786457 PQM786454:PQM786457 QAI786454:QAI786457 QKE786454:QKE786457 QUA786454:QUA786457 RDW786454:RDW786457 RNS786454:RNS786457 RXO786454:RXO786457 SHK786454:SHK786457 SRG786454:SRG786457 TBC786454:TBC786457 TKY786454:TKY786457 TUU786454:TUU786457 UEQ786454:UEQ786457 UOM786454:UOM786457 UYI786454:UYI786457 VIE786454:VIE786457 VSA786454:VSA786457 WBW786454:WBW786457 WLS786454:WLS786457 WVO786454:WVO786457 G851990:G851993 JC851990:JC851993 SY851990:SY851993 ACU851990:ACU851993 AMQ851990:AMQ851993 AWM851990:AWM851993 BGI851990:BGI851993 BQE851990:BQE851993 CAA851990:CAA851993 CJW851990:CJW851993 CTS851990:CTS851993 DDO851990:DDO851993 DNK851990:DNK851993 DXG851990:DXG851993 EHC851990:EHC851993 EQY851990:EQY851993 FAU851990:FAU851993 FKQ851990:FKQ851993 FUM851990:FUM851993 GEI851990:GEI851993 GOE851990:GOE851993 GYA851990:GYA851993 HHW851990:HHW851993 HRS851990:HRS851993 IBO851990:IBO851993 ILK851990:ILK851993 IVG851990:IVG851993 JFC851990:JFC851993 JOY851990:JOY851993 JYU851990:JYU851993 KIQ851990:KIQ851993 KSM851990:KSM851993 LCI851990:LCI851993 LME851990:LME851993 LWA851990:LWA851993 MFW851990:MFW851993 MPS851990:MPS851993 MZO851990:MZO851993 NJK851990:NJK851993 NTG851990:NTG851993 ODC851990:ODC851993 OMY851990:OMY851993 OWU851990:OWU851993 PGQ851990:PGQ851993 PQM851990:PQM851993 QAI851990:QAI851993 QKE851990:QKE851993 QUA851990:QUA851993 RDW851990:RDW851993 RNS851990:RNS851993 RXO851990:RXO851993 SHK851990:SHK851993 SRG851990:SRG851993 TBC851990:TBC851993 TKY851990:TKY851993 TUU851990:TUU851993 UEQ851990:UEQ851993 UOM851990:UOM851993 UYI851990:UYI851993 VIE851990:VIE851993 VSA851990:VSA851993 WBW851990:WBW851993 WLS851990:WLS851993 WVO851990:WVO851993 G917526:G917529 JC917526:JC917529 SY917526:SY917529 ACU917526:ACU917529 AMQ917526:AMQ917529 AWM917526:AWM917529 BGI917526:BGI917529 BQE917526:BQE917529 CAA917526:CAA917529 CJW917526:CJW917529 CTS917526:CTS917529 DDO917526:DDO917529 DNK917526:DNK917529 DXG917526:DXG917529 EHC917526:EHC917529 EQY917526:EQY917529 FAU917526:FAU917529 FKQ917526:FKQ917529 FUM917526:FUM917529 GEI917526:GEI917529 GOE917526:GOE917529 GYA917526:GYA917529 HHW917526:HHW917529 HRS917526:HRS917529 IBO917526:IBO917529 ILK917526:ILK917529 IVG917526:IVG917529 JFC917526:JFC917529 JOY917526:JOY917529 JYU917526:JYU917529 KIQ917526:KIQ917529 KSM917526:KSM917529 LCI917526:LCI917529 LME917526:LME917529 LWA917526:LWA917529 MFW917526:MFW917529 MPS917526:MPS917529 MZO917526:MZO917529 NJK917526:NJK917529 NTG917526:NTG917529 ODC917526:ODC917529 OMY917526:OMY917529 OWU917526:OWU917529 PGQ917526:PGQ917529 PQM917526:PQM917529 QAI917526:QAI917529 QKE917526:QKE917529 QUA917526:QUA917529 RDW917526:RDW917529 RNS917526:RNS917529 RXO917526:RXO917529 SHK917526:SHK917529 SRG917526:SRG917529 TBC917526:TBC917529 TKY917526:TKY917529 TUU917526:TUU917529 UEQ917526:UEQ917529 UOM917526:UOM917529 UYI917526:UYI917529 VIE917526:VIE917529 VSA917526:VSA917529 WBW917526:WBW917529 WLS917526:WLS917529 WVO917526:WVO917529 G983062:G983065 JC983062:JC983065 SY983062:SY983065 ACU983062:ACU983065 AMQ983062:AMQ983065 AWM983062:AWM983065 BGI983062:BGI983065 BQE983062:BQE983065 CAA983062:CAA983065 CJW983062:CJW983065 CTS983062:CTS983065 DDO983062:DDO983065 DNK983062:DNK983065 DXG983062:DXG983065 EHC983062:EHC983065 EQY983062:EQY983065 FAU983062:FAU983065 FKQ983062:FKQ983065 FUM983062:FUM983065 GEI983062:GEI983065 GOE983062:GOE983065 GYA983062:GYA983065 HHW983062:HHW983065 HRS983062:HRS983065 IBO983062:IBO983065 ILK983062:ILK983065 IVG983062:IVG983065 JFC983062:JFC983065 JOY983062:JOY983065 JYU983062:JYU983065 KIQ983062:KIQ983065 KSM983062:KSM983065 LCI983062:LCI983065 LME983062:LME983065 LWA983062:LWA983065 MFW983062:MFW983065 MPS983062:MPS983065 MZO983062:MZO983065 NJK983062:NJK983065 NTG983062:NTG983065 ODC983062:ODC983065 OMY983062:OMY983065 OWU983062:OWU983065 PGQ983062:PGQ983065 PQM983062:PQM983065 QAI983062:QAI983065 QKE983062:QKE983065 QUA983062:QUA983065 RDW983062:RDW983065 RNS983062:RNS983065 RXO983062:RXO983065 SHK983062:SHK983065 SRG983062:SRG983065 TBC983062:TBC983065 TKY983062:TKY983065 TUU983062:TUU983065 UEQ983062:UEQ983065 UOM983062:UOM983065 UYI983062:UYI983065 VIE983062:VIE983065 VSA983062:VSA983065 WBW983062:WBW983065 WLS983062:WLS983065 WVO983062:WVO983065">
      <formula1>0</formula1>
      <formula2>9.99999999999999E+23</formula2>
    </dataValidation>
    <dataValidation type="whole" allowBlank="1" showErrorMessage="1" errorTitle="Ошибка" error="Допускается ввод только неотрицательных целых чисел!" sqref="G27 JC27 SY27 ACU27 AMQ27 AWM27 BGI27 BQE27 CAA27 CJW27 CTS27 DDO27 DNK27 DXG27 EHC27 EQY27 FAU27 FKQ27 FUM27 GEI27 GOE27 GYA27 HHW27 HRS27 IBO27 ILK27 IVG27 JFC27 JOY27 JYU27 KIQ27 KSM27 LCI27 LME27 LWA27 MFW27 MPS27 MZO27 NJK27 NTG27 ODC27 OMY27 OWU27 PGQ27 PQM27 QAI27 QKE27 QUA27 RDW27 RNS27 RXO27 SHK27 SRG27 TBC27 TKY27 TUU27 UEQ27 UOM27 UYI27 VIE27 VSA27 WBW27 WLS27 WVO27 G65563 JC65563 SY65563 ACU65563 AMQ65563 AWM65563 BGI65563 BQE65563 CAA65563 CJW65563 CTS65563 DDO65563 DNK65563 DXG65563 EHC65563 EQY65563 FAU65563 FKQ65563 FUM65563 GEI65563 GOE65563 GYA65563 HHW65563 HRS65563 IBO65563 ILK65563 IVG65563 JFC65563 JOY65563 JYU65563 KIQ65563 KSM65563 LCI65563 LME65563 LWA65563 MFW65563 MPS65563 MZO65563 NJK65563 NTG65563 ODC65563 OMY65563 OWU65563 PGQ65563 PQM65563 QAI65563 QKE65563 QUA65563 RDW65563 RNS65563 RXO65563 SHK65563 SRG65563 TBC65563 TKY65563 TUU65563 UEQ65563 UOM65563 UYI65563 VIE65563 VSA65563 WBW65563 WLS65563 WVO65563 G131099 JC131099 SY131099 ACU131099 AMQ131099 AWM131099 BGI131099 BQE131099 CAA131099 CJW131099 CTS131099 DDO131099 DNK131099 DXG131099 EHC131099 EQY131099 FAU131099 FKQ131099 FUM131099 GEI131099 GOE131099 GYA131099 HHW131099 HRS131099 IBO131099 ILK131099 IVG131099 JFC131099 JOY131099 JYU131099 KIQ131099 KSM131099 LCI131099 LME131099 LWA131099 MFW131099 MPS131099 MZO131099 NJK131099 NTG131099 ODC131099 OMY131099 OWU131099 PGQ131099 PQM131099 QAI131099 QKE131099 QUA131099 RDW131099 RNS131099 RXO131099 SHK131099 SRG131099 TBC131099 TKY131099 TUU131099 UEQ131099 UOM131099 UYI131099 VIE131099 VSA131099 WBW131099 WLS131099 WVO131099 G196635 JC196635 SY196635 ACU196635 AMQ196635 AWM196635 BGI196635 BQE196635 CAA196635 CJW196635 CTS196635 DDO196635 DNK196635 DXG196635 EHC196635 EQY196635 FAU196635 FKQ196635 FUM196635 GEI196635 GOE196635 GYA196635 HHW196635 HRS196635 IBO196635 ILK196635 IVG196635 JFC196635 JOY196635 JYU196635 KIQ196635 KSM196635 LCI196635 LME196635 LWA196635 MFW196635 MPS196635 MZO196635 NJK196635 NTG196635 ODC196635 OMY196635 OWU196635 PGQ196635 PQM196635 QAI196635 QKE196635 QUA196635 RDW196635 RNS196635 RXO196635 SHK196635 SRG196635 TBC196635 TKY196635 TUU196635 UEQ196635 UOM196635 UYI196635 VIE196635 VSA196635 WBW196635 WLS196635 WVO196635 G262171 JC262171 SY262171 ACU262171 AMQ262171 AWM262171 BGI262171 BQE262171 CAA262171 CJW262171 CTS262171 DDO262171 DNK262171 DXG262171 EHC262171 EQY262171 FAU262171 FKQ262171 FUM262171 GEI262171 GOE262171 GYA262171 HHW262171 HRS262171 IBO262171 ILK262171 IVG262171 JFC262171 JOY262171 JYU262171 KIQ262171 KSM262171 LCI262171 LME262171 LWA262171 MFW262171 MPS262171 MZO262171 NJK262171 NTG262171 ODC262171 OMY262171 OWU262171 PGQ262171 PQM262171 QAI262171 QKE262171 QUA262171 RDW262171 RNS262171 RXO262171 SHK262171 SRG262171 TBC262171 TKY262171 TUU262171 UEQ262171 UOM262171 UYI262171 VIE262171 VSA262171 WBW262171 WLS262171 WVO262171 G327707 JC327707 SY327707 ACU327707 AMQ327707 AWM327707 BGI327707 BQE327707 CAA327707 CJW327707 CTS327707 DDO327707 DNK327707 DXG327707 EHC327707 EQY327707 FAU327707 FKQ327707 FUM327707 GEI327707 GOE327707 GYA327707 HHW327707 HRS327707 IBO327707 ILK327707 IVG327707 JFC327707 JOY327707 JYU327707 KIQ327707 KSM327707 LCI327707 LME327707 LWA327707 MFW327707 MPS327707 MZO327707 NJK327707 NTG327707 ODC327707 OMY327707 OWU327707 PGQ327707 PQM327707 QAI327707 QKE327707 QUA327707 RDW327707 RNS327707 RXO327707 SHK327707 SRG327707 TBC327707 TKY327707 TUU327707 UEQ327707 UOM327707 UYI327707 VIE327707 VSA327707 WBW327707 WLS327707 WVO327707 G393243 JC393243 SY393243 ACU393243 AMQ393243 AWM393243 BGI393243 BQE393243 CAA393243 CJW393243 CTS393243 DDO393243 DNK393243 DXG393243 EHC393243 EQY393243 FAU393243 FKQ393243 FUM393243 GEI393243 GOE393243 GYA393243 HHW393243 HRS393243 IBO393243 ILK393243 IVG393243 JFC393243 JOY393243 JYU393243 KIQ393243 KSM393243 LCI393243 LME393243 LWA393243 MFW393243 MPS393243 MZO393243 NJK393243 NTG393243 ODC393243 OMY393243 OWU393243 PGQ393243 PQM393243 QAI393243 QKE393243 QUA393243 RDW393243 RNS393243 RXO393243 SHK393243 SRG393243 TBC393243 TKY393243 TUU393243 UEQ393243 UOM393243 UYI393243 VIE393243 VSA393243 WBW393243 WLS393243 WVO393243 G458779 JC458779 SY458779 ACU458779 AMQ458779 AWM458779 BGI458779 BQE458779 CAA458779 CJW458779 CTS458779 DDO458779 DNK458779 DXG458779 EHC458779 EQY458779 FAU458779 FKQ458779 FUM458779 GEI458779 GOE458779 GYA458779 HHW458779 HRS458779 IBO458779 ILK458779 IVG458779 JFC458779 JOY458779 JYU458779 KIQ458779 KSM458779 LCI458779 LME458779 LWA458779 MFW458779 MPS458779 MZO458779 NJK458779 NTG458779 ODC458779 OMY458779 OWU458779 PGQ458779 PQM458779 QAI458779 QKE458779 QUA458779 RDW458779 RNS458779 RXO458779 SHK458779 SRG458779 TBC458779 TKY458779 TUU458779 UEQ458779 UOM458779 UYI458779 VIE458779 VSA458779 WBW458779 WLS458779 WVO458779 G524315 JC524315 SY524315 ACU524315 AMQ524315 AWM524315 BGI524315 BQE524315 CAA524315 CJW524315 CTS524315 DDO524315 DNK524315 DXG524315 EHC524315 EQY524315 FAU524315 FKQ524315 FUM524315 GEI524315 GOE524315 GYA524315 HHW524315 HRS524315 IBO524315 ILK524315 IVG524315 JFC524315 JOY524315 JYU524315 KIQ524315 KSM524315 LCI524315 LME524315 LWA524315 MFW524315 MPS524315 MZO524315 NJK524315 NTG524315 ODC524315 OMY524315 OWU524315 PGQ524315 PQM524315 QAI524315 QKE524315 QUA524315 RDW524315 RNS524315 RXO524315 SHK524315 SRG524315 TBC524315 TKY524315 TUU524315 UEQ524315 UOM524315 UYI524315 VIE524315 VSA524315 WBW524315 WLS524315 WVO524315 G589851 JC589851 SY589851 ACU589851 AMQ589851 AWM589851 BGI589851 BQE589851 CAA589851 CJW589851 CTS589851 DDO589851 DNK589851 DXG589851 EHC589851 EQY589851 FAU589851 FKQ589851 FUM589851 GEI589851 GOE589851 GYA589851 HHW589851 HRS589851 IBO589851 ILK589851 IVG589851 JFC589851 JOY589851 JYU589851 KIQ589851 KSM589851 LCI589851 LME589851 LWA589851 MFW589851 MPS589851 MZO589851 NJK589851 NTG589851 ODC589851 OMY589851 OWU589851 PGQ589851 PQM589851 QAI589851 QKE589851 QUA589851 RDW589851 RNS589851 RXO589851 SHK589851 SRG589851 TBC589851 TKY589851 TUU589851 UEQ589851 UOM589851 UYI589851 VIE589851 VSA589851 WBW589851 WLS589851 WVO589851 G655387 JC655387 SY655387 ACU655387 AMQ655387 AWM655387 BGI655387 BQE655387 CAA655387 CJW655387 CTS655387 DDO655387 DNK655387 DXG655387 EHC655387 EQY655387 FAU655387 FKQ655387 FUM655387 GEI655387 GOE655387 GYA655387 HHW655387 HRS655387 IBO655387 ILK655387 IVG655387 JFC655387 JOY655387 JYU655387 KIQ655387 KSM655387 LCI655387 LME655387 LWA655387 MFW655387 MPS655387 MZO655387 NJK655387 NTG655387 ODC655387 OMY655387 OWU655387 PGQ655387 PQM655387 QAI655387 QKE655387 QUA655387 RDW655387 RNS655387 RXO655387 SHK655387 SRG655387 TBC655387 TKY655387 TUU655387 UEQ655387 UOM655387 UYI655387 VIE655387 VSA655387 WBW655387 WLS655387 WVO655387 G720923 JC720923 SY720923 ACU720923 AMQ720923 AWM720923 BGI720923 BQE720923 CAA720923 CJW720923 CTS720923 DDO720923 DNK720923 DXG720923 EHC720923 EQY720923 FAU720923 FKQ720923 FUM720923 GEI720923 GOE720923 GYA720923 HHW720923 HRS720923 IBO720923 ILK720923 IVG720923 JFC720923 JOY720923 JYU720923 KIQ720923 KSM720923 LCI720923 LME720923 LWA720923 MFW720923 MPS720923 MZO720923 NJK720923 NTG720923 ODC720923 OMY720923 OWU720923 PGQ720923 PQM720923 QAI720923 QKE720923 QUA720923 RDW720923 RNS720923 RXO720923 SHK720923 SRG720923 TBC720923 TKY720923 TUU720923 UEQ720923 UOM720923 UYI720923 VIE720923 VSA720923 WBW720923 WLS720923 WVO720923 G786459 JC786459 SY786459 ACU786459 AMQ786459 AWM786459 BGI786459 BQE786459 CAA786459 CJW786459 CTS786459 DDO786459 DNK786459 DXG786459 EHC786459 EQY786459 FAU786459 FKQ786459 FUM786459 GEI786459 GOE786459 GYA786459 HHW786459 HRS786459 IBO786459 ILK786459 IVG786459 JFC786459 JOY786459 JYU786459 KIQ786459 KSM786459 LCI786459 LME786459 LWA786459 MFW786459 MPS786459 MZO786459 NJK786459 NTG786459 ODC786459 OMY786459 OWU786459 PGQ786459 PQM786459 QAI786459 QKE786459 QUA786459 RDW786459 RNS786459 RXO786459 SHK786459 SRG786459 TBC786459 TKY786459 TUU786459 UEQ786459 UOM786459 UYI786459 VIE786459 VSA786459 WBW786459 WLS786459 WVO786459 G851995 JC851995 SY851995 ACU851995 AMQ851995 AWM851995 BGI851995 BQE851995 CAA851995 CJW851995 CTS851995 DDO851995 DNK851995 DXG851995 EHC851995 EQY851995 FAU851995 FKQ851995 FUM851995 GEI851995 GOE851995 GYA851995 HHW851995 HRS851995 IBO851995 ILK851995 IVG851995 JFC851995 JOY851995 JYU851995 KIQ851995 KSM851995 LCI851995 LME851995 LWA851995 MFW851995 MPS851995 MZO851995 NJK851995 NTG851995 ODC851995 OMY851995 OWU851995 PGQ851995 PQM851995 QAI851995 QKE851995 QUA851995 RDW851995 RNS851995 RXO851995 SHK851995 SRG851995 TBC851995 TKY851995 TUU851995 UEQ851995 UOM851995 UYI851995 VIE851995 VSA851995 WBW851995 WLS851995 WVO851995 G917531 JC917531 SY917531 ACU917531 AMQ917531 AWM917531 BGI917531 BQE917531 CAA917531 CJW917531 CTS917531 DDO917531 DNK917531 DXG917531 EHC917531 EQY917531 FAU917531 FKQ917531 FUM917531 GEI917531 GOE917531 GYA917531 HHW917531 HRS917531 IBO917531 ILK917531 IVG917531 JFC917531 JOY917531 JYU917531 KIQ917531 KSM917531 LCI917531 LME917531 LWA917531 MFW917531 MPS917531 MZO917531 NJK917531 NTG917531 ODC917531 OMY917531 OWU917531 PGQ917531 PQM917531 QAI917531 QKE917531 QUA917531 RDW917531 RNS917531 RXO917531 SHK917531 SRG917531 TBC917531 TKY917531 TUU917531 UEQ917531 UOM917531 UYI917531 VIE917531 VSA917531 WBW917531 WLS917531 WVO917531 G983067 JC983067 SY983067 ACU983067 AMQ983067 AWM983067 BGI983067 BQE983067 CAA983067 CJW983067 CTS983067 DDO983067 DNK983067 DXG983067 EHC983067 EQY983067 FAU983067 FKQ983067 FUM983067 GEI983067 GOE983067 GYA983067 HHW983067 HRS983067 IBO983067 ILK983067 IVG983067 JFC983067 JOY983067 JYU983067 KIQ983067 KSM983067 LCI983067 LME983067 LWA983067 MFW983067 MPS983067 MZO983067 NJK983067 NTG983067 ODC983067 OMY983067 OWU983067 PGQ983067 PQM983067 QAI983067 QKE983067 QUA983067 RDW983067 RNS983067 RXO983067 SHK983067 SRG983067 TBC983067 TKY983067 TUU983067 UEQ983067 UOM983067 UYI983067 VIE983067 VSA983067 WBW983067 WLS983067 WVO983067 G18:G21 JC18:JC21 SY18:SY21 ACU18:ACU21 AMQ18:AMQ21 AWM18:AWM21 BGI18:BGI21 BQE18:BQE21 CAA18:CAA21 CJW18:CJW21 CTS18:CTS21 DDO18:DDO21 DNK18:DNK21 DXG18:DXG21 EHC18:EHC21 EQY18:EQY21 FAU18:FAU21 FKQ18:FKQ21 FUM18:FUM21 GEI18:GEI21 GOE18:GOE21 GYA18:GYA21 HHW18:HHW21 HRS18:HRS21 IBO18:IBO21 ILK18:ILK21 IVG18:IVG21 JFC18:JFC21 JOY18:JOY21 JYU18:JYU21 KIQ18:KIQ21 KSM18:KSM21 LCI18:LCI21 LME18:LME21 LWA18:LWA21 MFW18:MFW21 MPS18:MPS21 MZO18:MZO21 NJK18:NJK21 NTG18:NTG21 ODC18:ODC21 OMY18:OMY21 OWU18:OWU21 PGQ18:PGQ21 PQM18:PQM21 QAI18:QAI21 QKE18:QKE21 QUA18:QUA21 RDW18:RDW21 RNS18:RNS21 RXO18:RXO21 SHK18:SHK21 SRG18:SRG21 TBC18:TBC21 TKY18:TKY21 TUU18:TUU21 UEQ18:UEQ21 UOM18:UOM21 UYI18:UYI21 VIE18:VIE21 VSA18:VSA21 WBW18:WBW21 WLS18:WLS21 WVO18:WVO21 G65554:G65557 JC65554:JC65557 SY65554:SY65557 ACU65554:ACU65557 AMQ65554:AMQ65557 AWM65554:AWM65557 BGI65554:BGI65557 BQE65554:BQE65557 CAA65554:CAA65557 CJW65554:CJW65557 CTS65554:CTS65557 DDO65554:DDO65557 DNK65554:DNK65557 DXG65554:DXG65557 EHC65554:EHC65557 EQY65554:EQY65557 FAU65554:FAU65557 FKQ65554:FKQ65557 FUM65554:FUM65557 GEI65554:GEI65557 GOE65554:GOE65557 GYA65554:GYA65557 HHW65554:HHW65557 HRS65554:HRS65557 IBO65554:IBO65557 ILK65554:ILK65557 IVG65554:IVG65557 JFC65554:JFC65557 JOY65554:JOY65557 JYU65554:JYU65557 KIQ65554:KIQ65557 KSM65554:KSM65557 LCI65554:LCI65557 LME65554:LME65557 LWA65554:LWA65557 MFW65554:MFW65557 MPS65554:MPS65557 MZO65554:MZO65557 NJK65554:NJK65557 NTG65554:NTG65557 ODC65554:ODC65557 OMY65554:OMY65557 OWU65554:OWU65557 PGQ65554:PGQ65557 PQM65554:PQM65557 QAI65554:QAI65557 QKE65554:QKE65557 QUA65554:QUA65557 RDW65554:RDW65557 RNS65554:RNS65557 RXO65554:RXO65557 SHK65554:SHK65557 SRG65554:SRG65557 TBC65554:TBC65557 TKY65554:TKY65557 TUU65554:TUU65557 UEQ65554:UEQ65557 UOM65554:UOM65557 UYI65554:UYI65557 VIE65554:VIE65557 VSA65554:VSA65557 WBW65554:WBW65557 WLS65554:WLS65557 WVO65554:WVO65557 G131090:G131093 JC131090:JC131093 SY131090:SY131093 ACU131090:ACU131093 AMQ131090:AMQ131093 AWM131090:AWM131093 BGI131090:BGI131093 BQE131090:BQE131093 CAA131090:CAA131093 CJW131090:CJW131093 CTS131090:CTS131093 DDO131090:DDO131093 DNK131090:DNK131093 DXG131090:DXG131093 EHC131090:EHC131093 EQY131090:EQY131093 FAU131090:FAU131093 FKQ131090:FKQ131093 FUM131090:FUM131093 GEI131090:GEI131093 GOE131090:GOE131093 GYA131090:GYA131093 HHW131090:HHW131093 HRS131090:HRS131093 IBO131090:IBO131093 ILK131090:ILK131093 IVG131090:IVG131093 JFC131090:JFC131093 JOY131090:JOY131093 JYU131090:JYU131093 KIQ131090:KIQ131093 KSM131090:KSM131093 LCI131090:LCI131093 LME131090:LME131093 LWA131090:LWA131093 MFW131090:MFW131093 MPS131090:MPS131093 MZO131090:MZO131093 NJK131090:NJK131093 NTG131090:NTG131093 ODC131090:ODC131093 OMY131090:OMY131093 OWU131090:OWU131093 PGQ131090:PGQ131093 PQM131090:PQM131093 QAI131090:QAI131093 QKE131090:QKE131093 QUA131090:QUA131093 RDW131090:RDW131093 RNS131090:RNS131093 RXO131090:RXO131093 SHK131090:SHK131093 SRG131090:SRG131093 TBC131090:TBC131093 TKY131090:TKY131093 TUU131090:TUU131093 UEQ131090:UEQ131093 UOM131090:UOM131093 UYI131090:UYI131093 VIE131090:VIE131093 VSA131090:VSA131093 WBW131090:WBW131093 WLS131090:WLS131093 WVO131090:WVO131093 G196626:G196629 JC196626:JC196629 SY196626:SY196629 ACU196626:ACU196629 AMQ196626:AMQ196629 AWM196626:AWM196629 BGI196626:BGI196629 BQE196626:BQE196629 CAA196626:CAA196629 CJW196626:CJW196629 CTS196626:CTS196629 DDO196626:DDO196629 DNK196626:DNK196629 DXG196626:DXG196629 EHC196626:EHC196629 EQY196626:EQY196629 FAU196626:FAU196629 FKQ196626:FKQ196629 FUM196626:FUM196629 GEI196626:GEI196629 GOE196626:GOE196629 GYA196626:GYA196629 HHW196626:HHW196629 HRS196626:HRS196629 IBO196626:IBO196629 ILK196626:ILK196629 IVG196626:IVG196629 JFC196626:JFC196629 JOY196626:JOY196629 JYU196626:JYU196629 KIQ196626:KIQ196629 KSM196626:KSM196629 LCI196626:LCI196629 LME196626:LME196629 LWA196626:LWA196629 MFW196626:MFW196629 MPS196626:MPS196629 MZO196626:MZO196629 NJK196626:NJK196629 NTG196626:NTG196629 ODC196626:ODC196629 OMY196626:OMY196629 OWU196626:OWU196629 PGQ196626:PGQ196629 PQM196626:PQM196629 QAI196626:QAI196629 QKE196626:QKE196629 QUA196626:QUA196629 RDW196626:RDW196629 RNS196626:RNS196629 RXO196626:RXO196629 SHK196626:SHK196629 SRG196626:SRG196629 TBC196626:TBC196629 TKY196626:TKY196629 TUU196626:TUU196629 UEQ196626:UEQ196629 UOM196626:UOM196629 UYI196626:UYI196629 VIE196626:VIE196629 VSA196626:VSA196629 WBW196626:WBW196629 WLS196626:WLS196629 WVO196626:WVO196629 G262162:G262165 JC262162:JC262165 SY262162:SY262165 ACU262162:ACU262165 AMQ262162:AMQ262165 AWM262162:AWM262165 BGI262162:BGI262165 BQE262162:BQE262165 CAA262162:CAA262165 CJW262162:CJW262165 CTS262162:CTS262165 DDO262162:DDO262165 DNK262162:DNK262165 DXG262162:DXG262165 EHC262162:EHC262165 EQY262162:EQY262165 FAU262162:FAU262165 FKQ262162:FKQ262165 FUM262162:FUM262165 GEI262162:GEI262165 GOE262162:GOE262165 GYA262162:GYA262165 HHW262162:HHW262165 HRS262162:HRS262165 IBO262162:IBO262165 ILK262162:ILK262165 IVG262162:IVG262165 JFC262162:JFC262165 JOY262162:JOY262165 JYU262162:JYU262165 KIQ262162:KIQ262165 KSM262162:KSM262165 LCI262162:LCI262165 LME262162:LME262165 LWA262162:LWA262165 MFW262162:MFW262165 MPS262162:MPS262165 MZO262162:MZO262165 NJK262162:NJK262165 NTG262162:NTG262165 ODC262162:ODC262165 OMY262162:OMY262165 OWU262162:OWU262165 PGQ262162:PGQ262165 PQM262162:PQM262165 QAI262162:QAI262165 QKE262162:QKE262165 QUA262162:QUA262165 RDW262162:RDW262165 RNS262162:RNS262165 RXO262162:RXO262165 SHK262162:SHK262165 SRG262162:SRG262165 TBC262162:TBC262165 TKY262162:TKY262165 TUU262162:TUU262165 UEQ262162:UEQ262165 UOM262162:UOM262165 UYI262162:UYI262165 VIE262162:VIE262165 VSA262162:VSA262165 WBW262162:WBW262165 WLS262162:WLS262165 WVO262162:WVO262165 G327698:G327701 JC327698:JC327701 SY327698:SY327701 ACU327698:ACU327701 AMQ327698:AMQ327701 AWM327698:AWM327701 BGI327698:BGI327701 BQE327698:BQE327701 CAA327698:CAA327701 CJW327698:CJW327701 CTS327698:CTS327701 DDO327698:DDO327701 DNK327698:DNK327701 DXG327698:DXG327701 EHC327698:EHC327701 EQY327698:EQY327701 FAU327698:FAU327701 FKQ327698:FKQ327701 FUM327698:FUM327701 GEI327698:GEI327701 GOE327698:GOE327701 GYA327698:GYA327701 HHW327698:HHW327701 HRS327698:HRS327701 IBO327698:IBO327701 ILK327698:ILK327701 IVG327698:IVG327701 JFC327698:JFC327701 JOY327698:JOY327701 JYU327698:JYU327701 KIQ327698:KIQ327701 KSM327698:KSM327701 LCI327698:LCI327701 LME327698:LME327701 LWA327698:LWA327701 MFW327698:MFW327701 MPS327698:MPS327701 MZO327698:MZO327701 NJK327698:NJK327701 NTG327698:NTG327701 ODC327698:ODC327701 OMY327698:OMY327701 OWU327698:OWU327701 PGQ327698:PGQ327701 PQM327698:PQM327701 QAI327698:QAI327701 QKE327698:QKE327701 QUA327698:QUA327701 RDW327698:RDW327701 RNS327698:RNS327701 RXO327698:RXO327701 SHK327698:SHK327701 SRG327698:SRG327701 TBC327698:TBC327701 TKY327698:TKY327701 TUU327698:TUU327701 UEQ327698:UEQ327701 UOM327698:UOM327701 UYI327698:UYI327701 VIE327698:VIE327701 VSA327698:VSA327701 WBW327698:WBW327701 WLS327698:WLS327701 WVO327698:WVO327701 G393234:G393237 JC393234:JC393237 SY393234:SY393237 ACU393234:ACU393237 AMQ393234:AMQ393237 AWM393234:AWM393237 BGI393234:BGI393237 BQE393234:BQE393237 CAA393234:CAA393237 CJW393234:CJW393237 CTS393234:CTS393237 DDO393234:DDO393237 DNK393234:DNK393237 DXG393234:DXG393237 EHC393234:EHC393237 EQY393234:EQY393237 FAU393234:FAU393237 FKQ393234:FKQ393237 FUM393234:FUM393237 GEI393234:GEI393237 GOE393234:GOE393237 GYA393234:GYA393237 HHW393234:HHW393237 HRS393234:HRS393237 IBO393234:IBO393237 ILK393234:ILK393237 IVG393234:IVG393237 JFC393234:JFC393237 JOY393234:JOY393237 JYU393234:JYU393237 KIQ393234:KIQ393237 KSM393234:KSM393237 LCI393234:LCI393237 LME393234:LME393237 LWA393234:LWA393237 MFW393234:MFW393237 MPS393234:MPS393237 MZO393234:MZO393237 NJK393234:NJK393237 NTG393234:NTG393237 ODC393234:ODC393237 OMY393234:OMY393237 OWU393234:OWU393237 PGQ393234:PGQ393237 PQM393234:PQM393237 QAI393234:QAI393237 QKE393234:QKE393237 QUA393234:QUA393237 RDW393234:RDW393237 RNS393234:RNS393237 RXO393234:RXO393237 SHK393234:SHK393237 SRG393234:SRG393237 TBC393234:TBC393237 TKY393234:TKY393237 TUU393234:TUU393237 UEQ393234:UEQ393237 UOM393234:UOM393237 UYI393234:UYI393237 VIE393234:VIE393237 VSA393234:VSA393237 WBW393234:WBW393237 WLS393234:WLS393237 WVO393234:WVO393237 G458770:G458773 JC458770:JC458773 SY458770:SY458773 ACU458770:ACU458773 AMQ458770:AMQ458773 AWM458770:AWM458773 BGI458770:BGI458773 BQE458770:BQE458773 CAA458770:CAA458773 CJW458770:CJW458773 CTS458770:CTS458773 DDO458770:DDO458773 DNK458770:DNK458773 DXG458770:DXG458773 EHC458770:EHC458773 EQY458770:EQY458773 FAU458770:FAU458773 FKQ458770:FKQ458773 FUM458770:FUM458773 GEI458770:GEI458773 GOE458770:GOE458773 GYA458770:GYA458773 HHW458770:HHW458773 HRS458770:HRS458773 IBO458770:IBO458773 ILK458770:ILK458773 IVG458770:IVG458773 JFC458770:JFC458773 JOY458770:JOY458773 JYU458770:JYU458773 KIQ458770:KIQ458773 KSM458770:KSM458773 LCI458770:LCI458773 LME458770:LME458773 LWA458770:LWA458773 MFW458770:MFW458773 MPS458770:MPS458773 MZO458770:MZO458773 NJK458770:NJK458773 NTG458770:NTG458773 ODC458770:ODC458773 OMY458770:OMY458773 OWU458770:OWU458773 PGQ458770:PGQ458773 PQM458770:PQM458773 QAI458770:QAI458773 QKE458770:QKE458773 QUA458770:QUA458773 RDW458770:RDW458773 RNS458770:RNS458773 RXO458770:RXO458773 SHK458770:SHK458773 SRG458770:SRG458773 TBC458770:TBC458773 TKY458770:TKY458773 TUU458770:TUU458773 UEQ458770:UEQ458773 UOM458770:UOM458773 UYI458770:UYI458773 VIE458770:VIE458773 VSA458770:VSA458773 WBW458770:WBW458773 WLS458770:WLS458773 WVO458770:WVO458773 G524306:G524309 JC524306:JC524309 SY524306:SY524309 ACU524306:ACU524309 AMQ524306:AMQ524309 AWM524306:AWM524309 BGI524306:BGI524309 BQE524306:BQE524309 CAA524306:CAA524309 CJW524306:CJW524309 CTS524306:CTS524309 DDO524306:DDO524309 DNK524306:DNK524309 DXG524306:DXG524309 EHC524306:EHC524309 EQY524306:EQY524309 FAU524306:FAU524309 FKQ524306:FKQ524309 FUM524306:FUM524309 GEI524306:GEI524309 GOE524306:GOE524309 GYA524306:GYA524309 HHW524306:HHW524309 HRS524306:HRS524309 IBO524306:IBO524309 ILK524306:ILK524309 IVG524306:IVG524309 JFC524306:JFC524309 JOY524306:JOY524309 JYU524306:JYU524309 KIQ524306:KIQ524309 KSM524306:KSM524309 LCI524306:LCI524309 LME524306:LME524309 LWA524306:LWA524309 MFW524306:MFW524309 MPS524306:MPS524309 MZO524306:MZO524309 NJK524306:NJK524309 NTG524306:NTG524309 ODC524306:ODC524309 OMY524306:OMY524309 OWU524306:OWU524309 PGQ524306:PGQ524309 PQM524306:PQM524309 QAI524306:QAI524309 QKE524306:QKE524309 QUA524306:QUA524309 RDW524306:RDW524309 RNS524306:RNS524309 RXO524306:RXO524309 SHK524306:SHK524309 SRG524306:SRG524309 TBC524306:TBC524309 TKY524306:TKY524309 TUU524306:TUU524309 UEQ524306:UEQ524309 UOM524306:UOM524309 UYI524306:UYI524309 VIE524306:VIE524309 VSA524306:VSA524309 WBW524306:WBW524309 WLS524306:WLS524309 WVO524306:WVO524309 G589842:G589845 JC589842:JC589845 SY589842:SY589845 ACU589842:ACU589845 AMQ589842:AMQ589845 AWM589842:AWM589845 BGI589842:BGI589845 BQE589842:BQE589845 CAA589842:CAA589845 CJW589842:CJW589845 CTS589842:CTS589845 DDO589842:DDO589845 DNK589842:DNK589845 DXG589842:DXG589845 EHC589842:EHC589845 EQY589842:EQY589845 FAU589842:FAU589845 FKQ589842:FKQ589845 FUM589842:FUM589845 GEI589842:GEI589845 GOE589842:GOE589845 GYA589842:GYA589845 HHW589842:HHW589845 HRS589842:HRS589845 IBO589842:IBO589845 ILK589842:ILK589845 IVG589842:IVG589845 JFC589842:JFC589845 JOY589842:JOY589845 JYU589842:JYU589845 KIQ589842:KIQ589845 KSM589842:KSM589845 LCI589842:LCI589845 LME589842:LME589845 LWA589842:LWA589845 MFW589842:MFW589845 MPS589842:MPS589845 MZO589842:MZO589845 NJK589842:NJK589845 NTG589842:NTG589845 ODC589842:ODC589845 OMY589842:OMY589845 OWU589842:OWU589845 PGQ589842:PGQ589845 PQM589842:PQM589845 QAI589842:QAI589845 QKE589842:QKE589845 QUA589842:QUA589845 RDW589842:RDW589845 RNS589842:RNS589845 RXO589842:RXO589845 SHK589842:SHK589845 SRG589842:SRG589845 TBC589842:TBC589845 TKY589842:TKY589845 TUU589842:TUU589845 UEQ589842:UEQ589845 UOM589842:UOM589845 UYI589842:UYI589845 VIE589842:VIE589845 VSA589842:VSA589845 WBW589842:WBW589845 WLS589842:WLS589845 WVO589842:WVO589845 G655378:G655381 JC655378:JC655381 SY655378:SY655381 ACU655378:ACU655381 AMQ655378:AMQ655381 AWM655378:AWM655381 BGI655378:BGI655381 BQE655378:BQE655381 CAA655378:CAA655381 CJW655378:CJW655381 CTS655378:CTS655381 DDO655378:DDO655381 DNK655378:DNK655381 DXG655378:DXG655381 EHC655378:EHC655381 EQY655378:EQY655381 FAU655378:FAU655381 FKQ655378:FKQ655381 FUM655378:FUM655381 GEI655378:GEI655381 GOE655378:GOE655381 GYA655378:GYA655381 HHW655378:HHW655381 HRS655378:HRS655381 IBO655378:IBO655381 ILK655378:ILK655381 IVG655378:IVG655381 JFC655378:JFC655381 JOY655378:JOY655381 JYU655378:JYU655381 KIQ655378:KIQ655381 KSM655378:KSM655381 LCI655378:LCI655381 LME655378:LME655381 LWA655378:LWA655381 MFW655378:MFW655381 MPS655378:MPS655381 MZO655378:MZO655381 NJK655378:NJK655381 NTG655378:NTG655381 ODC655378:ODC655381 OMY655378:OMY655381 OWU655378:OWU655381 PGQ655378:PGQ655381 PQM655378:PQM655381 QAI655378:QAI655381 QKE655378:QKE655381 QUA655378:QUA655381 RDW655378:RDW655381 RNS655378:RNS655381 RXO655378:RXO655381 SHK655378:SHK655381 SRG655378:SRG655381 TBC655378:TBC655381 TKY655378:TKY655381 TUU655378:TUU655381 UEQ655378:UEQ655381 UOM655378:UOM655381 UYI655378:UYI655381 VIE655378:VIE655381 VSA655378:VSA655381 WBW655378:WBW655381 WLS655378:WLS655381 WVO655378:WVO655381 G720914:G720917 JC720914:JC720917 SY720914:SY720917 ACU720914:ACU720917 AMQ720914:AMQ720917 AWM720914:AWM720917 BGI720914:BGI720917 BQE720914:BQE720917 CAA720914:CAA720917 CJW720914:CJW720917 CTS720914:CTS720917 DDO720914:DDO720917 DNK720914:DNK720917 DXG720914:DXG720917 EHC720914:EHC720917 EQY720914:EQY720917 FAU720914:FAU720917 FKQ720914:FKQ720917 FUM720914:FUM720917 GEI720914:GEI720917 GOE720914:GOE720917 GYA720914:GYA720917 HHW720914:HHW720917 HRS720914:HRS720917 IBO720914:IBO720917 ILK720914:ILK720917 IVG720914:IVG720917 JFC720914:JFC720917 JOY720914:JOY720917 JYU720914:JYU720917 KIQ720914:KIQ720917 KSM720914:KSM720917 LCI720914:LCI720917 LME720914:LME720917 LWA720914:LWA720917 MFW720914:MFW720917 MPS720914:MPS720917 MZO720914:MZO720917 NJK720914:NJK720917 NTG720914:NTG720917 ODC720914:ODC720917 OMY720914:OMY720917 OWU720914:OWU720917 PGQ720914:PGQ720917 PQM720914:PQM720917 QAI720914:QAI720917 QKE720914:QKE720917 QUA720914:QUA720917 RDW720914:RDW720917 RNS720914:RNS720917 RXO720914:RXO720917 SHK720914:SHK720917 SRG720914:SRG720917 TBC720914:TBC720917 TKY720914:TKY720917 TUU720914:TUU720917 UEQ720914:UEQ720917 UOM720914:UOM720917 UYI720914:UYI720917 VIE720914:VIE720917 VSA720914:VSA720917 WBW720914:WBW720917 WLS720914:WLS720917 WVO720914:WVO720917 G786450:G786453 JC786450:JC786453 SY786450:SY786453 ACU786450:ACU786453 AMQ786450:AMQ786453 AWM786450:AWM786453 BGI786450:BGI786453 BQE786450:BQE786453 CAA786450:CAA786453 CJW786450:CJW786453 CTS786450:CTS786453 DDO786450:DDO786453 DNK786450:DNK786453 DXG786450:DXG786453 EHC786450:EHC786453 EQY786450:EQY786453 FAU786450:FAU786453 FKQ786450:FKQ786453 FUM786450:FUM786453 GEI786450:GEI786453 GOE786450:GOE786453 GYA786450:GYA786453 HHW786450:HHW786453 HRS786450:HRS786453 IBO786450:IBO786453 ILK786450:ILK786453 IVG786450:IVG786453 JFC786450:JFC786453 JOY786450:JOY786453 JYU786450:JYU786453 KIQ786450:KIQ786453 KSM786450:KSM786453 LCI786450:LCI786453 LME786450:LME786453 LWA786450:LWA786453 MFW786450:MFW786453 MPS786450:MPS786453 MZO786450:MZO786453 NJK786450:NJK786453 NTG786450:NTG786453 ODC786450:ODC786453 OMY786450:OMY786453 OWU786450:OWU786453 PGQ786450:PGQ786453 PQM786450:PQM786453 QAI786450:QAI786453 QKE786450:QKE786453 QUA786450:QUA786453 RDW786450:RDW786453 RNS786450:RNS786453 RXO786450:RXO786453 SHK786450:SHK786453 SRG786450:SRG786453 TBC786450:TBC786453 TKY786450:TKY786453 TUU786450:TUU786453 UEQ786450:UEQ786453 UOM786450:UOM786453 UYI786450:UYI786453 VIE786450:VIE786453 VSA786450:VSA786453 WBW786450:WBW786453 WLS786450:WLS786453 WVO786450:WVO786453 G851986:G851989 JC851986:JC851989 SY851986:SY851989 ACU851986:ACU851989 AMQ851986:AMQ851989 AWM851986:AWM851989 BGI851986:BGI851989 BQE851986:BQE851989 CAA851986:CAA851989 CJW851986:CJW851989 CTS851986:CTS851989 DDO851986:DDO851989 DNK851986:DNK851989 DXG851986:DXG851989 EHC851986:EHC851989 EQY851986:EQY851989 FAU851986:FAU851989 FKQ851986:FKQ851989 FUM851986:FUM851989 GEI851986:GEI851989 GOE851986:GOE851989 GYA851986:GYA851989 HHW851986:HHW851989 HRS851986:HRS851989 IBO851986:IBO851989 ILK851986:ILK851989 IVG851986:IVG851989 JFC851986:JFC851989 JOY851986:JOY851989 JYU851986:JYU851989 KIQ851986:KIQ851989 KSM851986:KSM851989 LCI851986:LCI851989 LME851986:LME851989 LWA851986:LWA851989 MFW851986:MFW851989 MPS851986:MPS851989 MZO851986:MZO851989 NJK851986:NJK851989 NTG851986:NTG851989 ODC851986:ODC851989 OMY851986:OMY851989 OWU851986:OWU851989 PGQ851986:PGQ851989 PQM851986:PQM851989 QAI851986:QAI851989 QKE851986:QKE851989 QUA851986:QUA851989 RDW851986:RDW851989 RNS851986:RNS851989 RXO851986:RXO851989 SHK851986:SHK851989 SRG851986:SRG851989 TBC851986:TBC851989 TKY851986:TKY851989 TUU851986:TUU851989 UEQ851986:UEQ851989 UOM851986:UOM851989 UYI851986:UYI851989 VIE851986:VIE851989 VSA851986:VSA851989 WBW851986:WBW851989 WLS851986:WLS851989 WVO851986:WVO851989 G917522:G917525 JC917522:JC917525 SY917522:SY917525 ACU917522:ACU917525 AMQ917522:AMQ917525 AWM917522:AWM917525 BGI917522:BGI917525 BQE917522:BQE917525 CAA917522:CAA917525 CJW917522:CJW917525 CTS917522:CTS917525 DDO917522:DDO917525 DNK917522:DNK917525 DXG917522:DXG917525 EHC917522:EHC917525 EQY917522:EQY917525 FAU917522:FAU917525 FKQ917522:FKQ917525 FUM917522:FUM917525 GEI917522:GEI917525 GOE917522:GOE917525 GYA917522:GYA917525 HHW917522:HHW917525 HRS917522:HRS917525 IBO917522:IBO917525 ILK917522:ILK917525 IVG917522:IVG917525 JFC917522:JFC917525 JOY917522:JOY917525 JYU917522:JYU917525 KIQ917522:KIQ917525 KSM917522:KSM917525 LCI917522:LCI917525 LME917522:LME917525 LWA917522:LWA917525 MFW917522:MFW917525 MPS917522:MPS917525 MZO917522:MZO917525 NJK917522:NJK917525 NTG917522:NTG917525 ODC917522:ODC917525 OMY917522:OMY917525 OWU917522:OWU917525 PGQ917522:PGQ917525 PQM917522:PQM917525 QAI917522:QAI917525 QKE917522:QKE917525 QUA917522:QUA917525 RDW917522:RDW917525 RNS917522:RNS917525 RXO917522:RXO917525 SHK917522:SHK917525 SRG917522:SRG917525 TBC917522:TBC917525 TKY917522:TKY917525 TUU917522:TUU917525 UEQ917522:UEQ917525 UOM917522:UOM917525 UYI917522:UYI917525 VIE917522:VIE917525 VSA917522:VSA917525 WBW917522:WBW917525 WLS917522:WLS917525 WVO917522:WVO917525 G983058:G983061 JC983058:JC983061 SY983058:SY983061 ACU983058:ACU983061 AMQ983058:AMQ983061 AWM983058:AWM983061 BGI983058:BGI983061 BQE983058:BQE983061 CAA983058:CAA983061 CJW983058:CJW983061 CTS983058:CTS983061 DDO983058:DDO983061 DNK983058:DNK983061 DXG983058:DXG983061 EHC983058:EHC983061 EQY983058:EQY983061 FAU983058:FAU983061 FKQ983058:FKQ983061 FUM983058:FUM983061 GEI983058:GEI983061 GOE983058:GOE983061 GYA983058:GYA983061 HHW983058:HHW983061 HRS983058:HRS983061 IBO983058:IBO983061 ILK983058:ILK983061 IVG983058:IVG983061 JFC983058:JFC983061 JOY983058:JOY983061 JYU983058:JYU983061 KIQ983058:KIQ983061 KSM983058:KSM983061 LCI983058:LCI983061 LME983058:LME983061 LWA983058:LWA983061 MFW983058:MFW983061 MPS983058:MPS983061 MZO983058:MZO983061 NJK983058:NJK983061 NTG983058:NTG983061 ODC983058:ODC983061 OMY983058:OMY983061 OWU983058:OWU983061 PGQ983058:PGQ983061 PQM983058:PQM983061 QAI983058:QAI983061 QKE983058:QKE983061 QUA983058:QUA983061 RDW983058:RDW983061 RNS983058:RNS983061 RXO983058:RXO983061 SHK983058:SHK983061 SRG983058:SRG983061 TBC983058:TBC983061 TKY983058:TKY983061 TUU983058:TUU983061 UEQ983058:UEQ983061 UOM983058:UOM983061 UYI983058:UYI983061 VIE983058:VIE983061 VSA983058:VSA983061 WBW983058:WBW983061 WLS983058:WLS983061 WVO983058:WVO983061">
      <formula1>0</formula1>
      <formula2>9.99999999999999E+23</formula2>
    </dataValidation>
    <dataValidation type="textLength" operator="lessThanOrEqual" allowBlank="1" showInputMessage="1" showErrorMessage="1" errorTitle="Ошибка" error="Допускается ввод не более 900 символов!" sqref="F27 JB27 SX27 ACT27 AMP27 AWL27 BGH27 BQD27 BZZ27 CJV27 CTR27 DDN27 DNJ27 DXF27 EHB27 EQX27 FAT27 FKP27 FUL27 GEH27 GOD27 GXZ27 HHV27 HRR27 IBN27 ILJ27 IVF27 JFB27 JOX27 JYT27 KIP27 KSL27 LCH27 LMD27 LVZ27 MFV27 MPR27 MZN27 NJJ27 NTF27 ODB27 OMX27 OWT27 PGP27 PQL27 QAH27 QKD27 QTZ27 RDV27 RNR27 RXN27 SHJ27 SRF27 TBB27 TKX27 TUT27 UEP27 UOL27 UYH27 VID27 VRZ27 WBV27 WLR27 WVN27 F65563 JB65563 SX65563 ACT65563 AMP65563 AWL65563 BGH65563 BQD65563 BZZ65563 CJV65563 CTR65563 DDN65563 DNJ65563 DXF65563 EHB65563 EQX65563 FAT65563 FKP65563 FUL65563 GEH65563 GOD65563 GXZ65563 HHV65563 HRR65563 IBN65563 ILJ65563 IVF65563 JFB65563 JOX65563 JYT65563 KIP65563 KSL65563 LCH65563 LMD65563 LVZ65563 MFV65563 MPR65563 MZN65563 NJJ65563 NTF65563 ODB65563 OMX65563 OWT65563 PGP65563 PQL65563 QAH65563 QKD65563 QTZ65563 RDV65563 RNR65563 RXN65563 SHJ65563 SRF65563 TBB65563 TKX65563 TUT65563 UEP65563 UOL65563 UYH65563 VID65563 VRZ65563 WBV65563 WLR65563 WVN65563 F131099 JB131099 SX131099 ACT131099 AMP131099 AWL131099 BGH131099 BQD131099 BZZ131099 CJV131099 CTR131099 DDN131099 DNJ131099 DXF131099 EHB131099 EQX131099 FAT131099 FKP131099 FUL131099 GEH131099 GOD131099 GXZ131099 HHV131099 HRR131099 IBN131099 ILJ131099 IVF131099 JFB131099 JOX131099 JYT131099 KIP131099 KSL131099 LCH131099 LMD131099 LVZ131099 MFV131099 MPR131099 MZN131099 NJJ131099 NTF131099 ODB131099 OMX131099 OWT131099 PGP131099 PQL131099 QAH131099 QKD131099 QTZ131099 RDV131099 RNR131099 RXN131099 SHJ131099 SRF131099 TBB131099 TKX131099 TUT131099 UEP131099 UOL131099 UYH131099 VID131099 VRZ131099 WBV131099 WLR131099 WVN131099 F196635 JB196635 SX196635 ACT196635 AMP196635 AWL196635 BGH196635 BQD196635 BZZ196635 CJV196635 CTR196635 DDN196635 DNJ196635 DXF196635 EHB196635 EQX196635 FAT196635 FKP196635 FUL196635 GEH196635 GOD196635 GXZ196635 HHV196635 HRR196635 IBN196635 ILJ196635 IVF196635 JFB196635 JOX196635 JYT196635 KIP196635 KSL196635 LCH196635 LMD196635 LVZ196635 MFV196635 MPR196635 MZN196635 NJJ196635 NTF196635 ODB196635 OMX196635 OWT196635 PGP196635 PQL196635 QAH196635 QKD196635 QTZ196635 RDV196635 RNR196635 RXN196635 SHJ196635 SRF196635 TBB196635 TKX196635 TUT196635 UEP196635 UOL196635 UYH196635 VID196635 VRZ196635 WBV196635 WLR196635 WVN196635 F262171 JB262171 SX262171 ACT262171 AMP262171 AWL262171 BGH262171 BQD262171 BZZ262171 CJV262171 CTR262171 DDN262171 DNJ262171 DXF262171 EHB262171 EQX262171 FAT262171 FKP262171 FUL262171 GEH262171 GOD262171 GXZ262171 HHV262171 HRR262171 IBN262171 ILJ262171 IVF262171 JFB262171 JOX262171 JYT262171 KIP262171 KSL262171 LCH262171 LMD262171 LVZ262171 MFV262171 MPR262171 MZN262171 NJJ262171 NTF262171 ODB262171 OMX262171 OWT262171 PGP262171 PQL262171 QAH262171 QKD262171 QTZ262171 RDV262171 RNR262171 RXN262171 SHJ262171 SRF262171 TBB262171 TKX262171 TUT262171 UEP262171 UOL262171 UYH262171 VID262171 VRZ262171 WBV262171 WLR262171 WVN262171 F327707 JB327707 SX327707 ACT327707 AMP327707 AWL327707 BGH327707 BQD327707 BZZ327707 CJV327707 CTR327707 DDN327707 DNJ327707 DXF327707 EHB327707 EQX327707 FAT327707 FKP327707 FUL327707 GEH327707 GOD327707 GXZ327707 HHV327707 HRR327707 IBN327707 ILJ327707 IVF327707 JFB327707 JOX327707 JYT327707 KIP327707 KSL327707 LCH327707 LMD327707 LVZ327707 MFV327707 MPR327707 MZN327707 NJJ327707 NTF327707 ODB327707 OMX327707 OWT327707 PGP327707 PQL327707 QAH327707 QKD327707 QTZ327707 RDV327707 RNR327707 RXN327707 SHJ327707 SRF327707 TBB327707 TKX327707 TUT327707 UEP327707 UOL327707 UYH327707 VID327707 VRZ327707 WBV327707 WLR327707 WVN327707 F393243 JB393243 SX393243 ACT393243 AMP393243 AWL393243 BGH393243 BQD393243 BZZ393243 CJV393243 CTR393243 DDN393243 DNJ393243 DXF393243 EHB393243 EQX393243 FAT393243 FKP393243 FUL393243 GEH393243 GOD393243 GXZ393243 HHV393243 HRR393243 IBN393243 ILJ393243 IVF393243 JFB393243 JOX393243 JYT393243 KIP393243 KSL393243 LCH393243 LMD393243 LVZ393243 MFV393243 MPR393243 MZN393243 NJJ393243 NTF393243 ODB393243 OMX393243 OWT393243 PGP393243 PQL393243 QAH393243 QKD393243 QTZ393243 RDV393243 RNR393243 RXN393243 SHJ393243 SRF393243 TBB393243 TKX393243 TUT393243 UEP393243 UOL393243 UYH393243 VID393243 VRZ393243 WBV393243 WLR393243 WVN393243 F458779 JB458779 SX458779 ACT458779 AMP458779 AWL458779 BGH458779 BQD458779 BZZ458779 CJV458779 CTR458779 DDN458779 DNJ458779 DXF458779 EHB458779 EQX458779 FAT458779 FKP458779 FUL458779 GEH458779 GOD458779 GXZ458779 HHV458779 HRR458779 IBN458779 ILJ458779 IVF458779 JFB458779 JOX458779 JYT458779 KIP458779 KSL458779 LCH458779 LMD458779 LVZ458779 MFV458779 MPR458779 MZN458779 NJJ458779 NTF458779 ODB458779 OMX458779 OWT458779 PGP458779 PQL458779 QAH458779 QKD458779 QTZ458779 RDV458779 RNR458779 RXN458779 SHJ458779 SRF458779 TBB458779 TKX458779 TUT458779 UEP458779 UOL458779 UYH458779 VID458779 VRZ458779 WBV458779 WLR458779 WVN458779 F524315 JB524315 SX524315 ACT524315 AMP524315 AWL524315 BGH524315 BQD524315 BZZ524315 CJV524315 CTR524315 DDN524315 DNJ524315 DXF524315 EHB524315 EQX524315 FAT524315 FKP524315 FUL524315 GEH524315 GOD524315 GXZ524315 HHV524315 HRR524315 IBN524315 ILJ524315 IVF524315 JFB524315 JOX524315 JYT524315 KIP524315 KSL524315 LCH524315 LMD524315 LVZ524315 MFV524315 MPR524315 MZN524315 NJJ524315 NTF524315 ODB524315 OMX524315 OWT524315 PGP524315 PQL524315 QAH524315 QKD524315 QTZ524315 RDV524315 RNR524315 RXN524315 SHJ524315 SRF524315 TBB524315 TKX524315 TUT524315 UEP524315 UOL524315 UYH524315 VID524315 VRZ524315 WBV524315 WLR524315 WVN524315 F589851 JB589851 SX589851 ACT589851 AMP589851 AWL589851 BGH589851 BQD589851 BZZ589851 CJV589851 CTR589851 DDN589851 DNJ589851 DXF589851 EHB589851 EQX589851 FAT589851 FKP589851 FUL589851 GEH589851 GOD589851 GXZ589851 HHV589851 HRR589851 IBN589851 ILJ589851 IVF589851 JFB589851 JOX589851 JYT589851 KIP589851 KSL589851 LCH589851 LMD589851 LVZ589851 MFV589851 MPR589851 MZN589851 NJJ589851 NTF589851 ODB589851 OMX589851 OWT589851 PGP589851 PQL589851 QAH589851 QKD589851 QTZ589851 RDV589851 RNR589851 RXN589851 SHJ589851 SRF589851 TBB589851 TKX589851 TUT589851 UEP589851 UOL589851 UYH589851 VID589851 VRZ589851 WBV589851 WLR589851 WVN589851 F655387 JB655387 SX655387 ACT655387 AMP655387 AWL655387 BGH655387 BQD655387 BZZ655387 CJV655387 CTR655387 DDN655387 DNJ655387 DXF655387 EHB655387 EQX655387 FAT655387 FKP655387 FUL655387 GEH655387 GOD655387 GXZ655387 HHV655387 HRR655387 IBN655387 ILJ655387 IVF655387 JFB655387 JOX655387 JYT655387 KIP655387 KSL655387 LCH655387 LMD655387 LVZ655387 MFV655387 MPR655387 MZN655387 NJJ655387 NTF655387 ODB655387 OMX655387 OWT655387 PGP655387 PQL655387 QAH655387 QKD655387 QTZ655387 RDV655387 RNR655387 RXN655387 SHJ655387 SRF655387 TBB655387 TKX655387 TUT655387 UEP655387 UOL655387 UYH655387 VID655387 VRZ655387 WBV655387 WLR655387 WVN655387 F720923 JB720923 SX720923 ACT720923 AMP720923 AWL720923 BGH720923 BQD720923 BZZ720923 CJV720923 CTR720923 DDN720923 DNJ720923 DXF720923 EHB720923 EQX720923 FAT720923 FKP720923 FUL720923 GEH720923 GOD720923 GXZ720923 HHV720923 HRR720923 IBN720923 ILJ720923 IVF720923 JFB720923 JOX720923 JYT720923 KIP720923 KSL720923 LCH720923 LMD720923 LVZ720923 MFV720923 MPR720923 MZN720923 NJJ720923 NTF720923 ODB720923 OMX720923 OWT720923 PGP720923 PQL720923 QAH720923 QKD720923 QTZ720923 RDV720923 RNR720923 RXN720923 SHJ720923 SRF720923 TBB720923 TKX720923 TUT720923 UEP720923 UOL720923 UYH720923 VID720923 VRZ720923 WBV720923 WLR720923 WVN720923 F786459 JB786459 SX786459 ACT786459 AMP786459 AWL786459 BGH786459 BQD786459 BZZ786459 CJV786459 CTR786459 DDN786459 DNJ786459 DXF786459 EHB786459 EQX786459 FAT786459 FKP786459 FUL786459 GEH786459 GOD786459 GXZ786459 HHV786459 HRR786459 IBN786459 ILJ786459 IVF786459 JFB786459 JOX786459 JYT786459 KIP786459 KSL786459 LCH786459 LMD786459 LVZ786459 MFV786459 MPR786459 MZN786459 NJJ786459 NTF786459 ODB786459 OMX786459 OWT786459 PGP786459 PQL786459 QAH786459 QKD786459 QTZ786459 RDV786459 RNR786459 RXN786459 SHJ786459 SRF786459 TBB786459 TKX786459 TUT786459 UEP786459 UOL786459 UYH786459 VID786459 VRZ786459 WBV786459 WLR786459 WVN786459 F851995 JB851995 SX851995 ACT851995 AMP851995 AWL851995 BGH851995 BQD851995 BZZ851995 CJV851995 CTR851995 DDN851995 DNJ851995 DXF851995 EHB851995 EQX851995 FAT851995 FKP851995 FUL851995 GEH851995 GOD851995 GXZ851995 HHV851995 HRR851995 IBN851995 ILJ851995 IVF851995 JFB851995 JOX851995 JYT851995 KIP851995 KSL851995 LCH851995 LMD851995 LVZ851995 MFV851995 MPR851995 MZN851995 NJJ851995 NTF851995 ODB851995 OMX851995 OWT851995 PGP851995 PQL851995 QAH851995 QKD851995 QTZ851995 RDV851995 RNR851995 RXN851995 SHJ851995 SRF851995 TBB851995 TKX851995 TUT851995 UEP851995 UOL851995 UYH851995 VID851995 VRZ851995 WBV851995 WLR851995 WVN851995 F917531 JB917531 SX917531 ACT917531 AMP917531 AWL917531 BGH917531 BQD917531 BZZ917531 CJV917531 CTR917531 DDN917531 DNJ917531 DXF917531 EHB917531 EQX917531 FAT917531 FKP917531 FUL917531 GEH917531 GOD917531 GXZ917531 HHV917531 HRR917531 IBN917531 ILJ917531 IVF917531 JFB917531 JOX917531 JYT917531 KIP917531 KSL917531 LCH917531 LMD917531 LVZ917531 MFV917531 MPR917531 MZN917531 NJJ917531 NTF917531 ODB917531 OMX917531 OWT917531 PGP917531 PQL917531 QAH917531 QKD917531 QTZ917531 RDV917531 RNR917531 RXN917531 SHJ917531 SRF917531 TBB917531 TKX917531 TUT917531 UEP917531 UOL917531 UYH917531 VID917531 VRZ917531 WBV917531 WLR917531 WVN917531 F983067 JB983067 SX983067 ACT983067 AMP983067 AWL983067 BGH983067 BQD983067 BZZ983067 CJV983067 CTR983067 DDN983067 DNJ983067 DXF983067 EHB983067 EQX983067 FAT983067 FKP983067 FUL983067 GEH983067 GOD983067 GXZ983067 HHV983067 HRR983067 IBN983067 ILJ983067 IVF983067 JFB983067 JOX983067 JYT983067 KIP983067 KSL983067 LCH983067 LMD983067 LVZ983067 MFV983067 MPR983067 MZN983067 NJJ983067 NTF983067 ODB983067 OMX983067 OWT983067 PGP983067 PQL983067 QAH983067 QKD983067 QTZ983067 RDV983067 RNR983067 RXN983067 SHJ983067 SRF983067 TBB983067 TKX983067 TUT983067 UEP983067 UOL983067 UYH983067 VID983067 VRZ983067 WBV983067 WLR983067 WVN983067 F18:F25 JB18:JB25 SX18:SX25 ACT18:ACT25 AMP18:AMP25 AWL18:AWL25 BGH18:BGH25 BQD18:BQD25 BZZ18:BZZ25 CJV18:CJV25 CTR18:CTR25 DDN18:DDN25 DNJ18:DNJ25 DXF18:DXF25 EHB18:EHB25 EQX18:EQX25 FAT18:FAT25 FKP18:FKP25 FUL18:FUL25 GEH18:GEH25 GOD18:GOD25 GXZ18:GXZ25 HHV18:HHV25 HRR18:HRR25 IBN18:IBN25 ILJ18:ILJ25 IVF18:IVF25 JFB18:JFB25 JOX18:JOX25 JYT18:JYT25 KIP18:KIP25 KSL18:KSL25 LCH18:LCH25 LMD18:LMD25 LVZ18:LVZ25 MFV18:MFV25 MPR18:MPR25 MZN18:MZN25 NJJ18:NJJ25 NTF18:NTF25 ODB18:ODB25 OMX18:OMX25 OWT18:OWT25 PGP18:PGP25 PQL18:PQL25 QAH18:QAH25 QKD18:QKD25 QTZ18:QTZ25 RDV18:RDV25 RNR18:RNR25 RXN18:RXN25 SHJ18:SHJ25 SRF18:SRF25 TBB18:TBB25 TKX18:TKX25 TUT18:TUT25 UEP18:UEP25 UOL18:UOL25 UYH18:UYH25 VID18:VID25 VRZ18:VRZ25 WBV18:WBV25 WLR18:WLR25 WVN18:WVN25 F65554:F65561 JB65554:JB65561 SX65554:SX65561 ACT65554:ACT65561 AMP65554:AMP65561 AWL65554:AWL65561 BGH65554:BGH65561 BQD65554:BQD65561 BZZ65554:BZZ65561 CJV65554:CJV65561 CTR65554:CTR65561 DDN65554:DDN65561 DNJ65554:DNJ65561 DXF65554:DXF65561 EHB65554:EHB65561 EQX65554:EQX65561 FAT65554:FAT65561 FKP65554:FKP65561 FUL65554:FUL65561 GEH65554:GEH65561 GOD65554:GOD65561 GXZ65554:GXZ65561 HHV65554:HHV65561 HRR65554:HRR65561 IBN65554:IBN65561 ILJ65554:ILJ65561 IVF65554:IVF65561 JFB65554:JFB65561 JOX65554:JOX65561 JYT65554:JYT65561 KIP65554:KIP65561 KSL65554:KSL65561 LCH65554:LCH65561 LMD65554:LMD65561 LVZ65554:LVZ65561 MFV65554:MFV65561 MPR65554:MPR65561 MZN65554:MZN65561 NJJ65554:NJJ65561 NTF65554:NTF65561 ODB65554:ODB65561 OMX65554:OMX65561 OWT65554:OWT65561 PGP65554:PGP65561 PQL65554:PQL65561 QAH65554:QAH65561 QKD65554:QKD65561 QTZ65554:QTZ65561 RDV65554:RDV65561 RNR65554:RNR65561 RXN65554:RXN65561 SHJ65554:SHJ65561 SRF65554:SRF65561 TBB65554:TBB65561 TKX65554:TKX65561 TUT65554:TUT65561 UEP65554:UEP65561 UOL65554:UOL65561 UYH65554:UYH65561 VID65554:VID65561 VRZ65554:VRZ65561 WBV65554:WBV65561 WLR65554:WLR65561 WVN65554:WVN65561 F131090:F131097 JB131090:JB131097 SX131090:SX131097 ACT131090:ACT131097 AMP131090:AMP131097 AWL131090:AWL131097 BGH131090:BGH131097 BQD131090:BQD131097 BZZ131090:BZZ131097 CJV131090:CJV131097 CTR131090:CTR131097 DDN131090:DDN131097 DNJ131090:DNJ131097 DXF131090:DXF131097 EHB131090:EHB131097 EQX131090:EQX131097 FAT131090:FAT131097 FKP131090:FKP131097 FUL131090:FUL131097 GEH131090:GEH131097 GOD131090:GOD131097 GXZ131090:GXZ131097 HHV131090:HHV131097 HRR131090:HRR131097 IBN131090:IBN131097 ILJ131090:ILJ131097 IVF131090:IVF131097 JFB131090:JFB131097 JOX131090:JOX131097 JYT131090:JYT131097 KIP131090:KIP131097 KSL131090:KSL131097 LCH131090:LCH131097 LMD131090:LMD131097 LVZ131090:LVZ131097 MFV131090:MFV131097 MPR131090:MPR131097 MZN131090:MZN131097 NJJ131090:NJJ131097 NTF131090:NTF131097 ODB131090:ODB131097 OMX131090:OMX131097 OWT131090:OWT131097 PGP131090:PGP131097 PQL131090:PQL131097 QAH131090:QAH131097 QKD131090:QKD131097 QTZ131090:QTZ131097 RDV131090:RDV131097 RNR131090:RNR131097 RXN131090:RXN131097 SHJ131090:SHJ131097 SRF131090:SRF131097 TBB131090:TBB131097 TKX131090:TKX131097 TUT131090:TUT131097 UEP131090:UEP131097 UOL131090:UOL131097 UYH131090:UYH131097 VID131090:VID131097 VRZ131090:VRZ131097 WBV131090:WBV131097 WLR131090:WLR131097 WVN131090:WVN131097 F196626:F196633 JB196626:JB196633 SX196626:SX196633 ACT196626:ACT196633 AMP196626:AMP196633 AWL196626:AWL196633 BGH196626:BGH196633 BQD196626:BQD196633 BZZ196626:BZZ196633 CJV196626:CJV196633 CTR196626:CTR196633 DDN196626:DDN196633 DNJ196626:DNJ196633 DXF196626:DXF196633 EHB196626:EHB196633 EQX196626:EQX196633 FAT196626:FAT196633 FKP196626:FKP196633 FUL196626:FUL196633 GEH196626:GEH196633 GOD196626:GOD196633 GXZ196626:GXZ196633 HHV196626:HHV196633 HRR196626:HRR196633 IBN196626:IBN196633 ILJ196626:ILJ196633 IVF196626:IVF196633 JFB196626:JFB196633 JOX196626:JOX196633 JYT196626:JYT196633 KIP196626:KIP196633 KSL196626:KSL196633 LCH196626:LCH196633 LMD196626:LMD196633 LVZ196626:LVZ196633 MFV196626:MFV196633 MPR196626:MPR196633 MZN196626:MZN196633 NJJ196626:NJJ196633 NTF196626:NTF196633 ODB196626:ODB196633 OMX196626:OMX196633 OWT196626:OWT196633 PGP196626:PGP196633 PQL196626:PQL196633 QAH196626:QAH196633 QKD196626:QKD196633 QTZ196626:QTZ196633 RDV196626:RDV196633 RNR196626:RNR196633 RXN196626:RXN196633 SHJ196626:SHJ196633 SRF196626:SRF196633 TBB196626:TBB196633 TKX196626:TKX196633 TUT196626:TUT196633 UEP196626:UEP196633 UOL196626:UOL196633 UYH196626:UYH196633 VID196626:VID196633 VRZ196626:VRZ196633 WBV196626:WBV196633 WLR196626:WLR196633 WVN196626:WVN196633 F262162:F262169 JB262162:JB262169 SX262162:SX262169 ACT262162:ACT262169 AMP262162:AMP262169 AWL262162:AWL262169 BGH262162:BGH262169 BQD262162:BQD262169 BZZ262162:BZZ262169 CJV262162:CJV262169 CTR262162:CTR262169 DDN262162:DDN262169 DNJ262162:DNJ262169 DXF262162:DXF262169 EHB262162:EHB262169 EQX262162:EQX262169 FAT262162:FAT262169 FKP262162:FKP262169 FUL262162:FUL262169 GEH262162:GEH262169 GOD262162:GOD262169 GXZ262162:GXZ262169 HHV262162:HHV262169 HRR262162:HRR262169 IBN262162:IBN262169 ILJ262162:ILJ262169 IVF262162:IVF262169 JFB262162:JFB262169 JOX262162:JOX262169 JYT262162:JYT262169 KIP262162:KIP262169 KSL262162:KSL262169 LCH262162:LCH262169 LMD262162:LMD262169 LVZ262162:LVZ262169 MFV262162:MFV262169 MPR262162:MPR262169 MZN262162:MZN262169 NJJ262162:NJJ262169 NTF262162:NTF262169 ODB262162:ODB262169 OMX262162:OMX262169 OWT262162:OWT262169 PGP262162:PGP262169 PQL262162:PQL262169 QAH262162:QAH262169 QKD262162:QKD262169 QTZ262162:QTZ262169 RDV262162:RDV262169 RNR262162:RNR262169 RXN262162:RXN262169 SHJ262162:SHJ262169 SRF262162:SRF262169 TBB262162:TBB262169 TKX262162:TKX262169 TUT262162:TUT262169 UEP262162:UEP262169 UOL262162:UOL262169 UYH262162:UYH262169 VID262162:VID262169 VRZ262162:VRZ262169 WBV262162:WBV262169 WLR262162:WLR262169 WVN262162:WVN262169 F327698:F327705 JB327698:JB327705 SX327698:SX327705 ACT327698:ACT327705 AMP327698:AMP327705 AWL327698:AWL327705 BGH327698:BGH327705 BQD327698:BQD327705 BZZ327698:BZZ327705 CJV327698:CJV327705 CTR327698:CTR327705 DDN327698:DDN327705 DNJ327698:DNJ327705 DXF327698:DXF327705 EHB327698:EHB327705 EQX327698:EQX327705 FAT327698:FAT327705 FKP327698:FKP327705 FUL327698:FUL327705 GEH327698:GEH327705 GOD327698:GOD327705 GXZ327698:GXZ327705 HHV327698:HHV327705 HRR327698:HRR327705 IBN327698:IBN327705 ILJ327698:ILJ327705 IVF327698:IVF327705 JFB327698:JFB327705 JOX327698:JOX327705 JYT327698:JYT327705 KIP327698:KIP327705 KSL327698:KSL327705 LCH327698:LCH327705 LMD327698:LMD327705 LVZ327698:LVZ327705 MFV327698:MFV327705 MPR327698:MPR327705 MZN327698:MZN327705 NJJ327698:NJJ327705 NTF327698:NTF327705 ODB327698:ODB327705 OMX327698:OMX327705 OWT327698:OWT327705 PGP327698:PGP327705 PQL327698:PQL327705 QAH327698:QAH327705 QKD327698:QKD327705 QTZ327698:QTZ327705 RDV327698:RDV327705 RNR327698:RNR327705 RXN327698:RXN327705 SHJ327698:SHJ327705 SRF327698:SRF327705 TBB327698:TBB327705 TKX327698:TKX327705 TUT327698:TUT327705 UEP327698:UEP327705 UOL327698:UOL327705 UYH327698:UYH327705 VID327698:VID327705 VRZ327698:VRZ327705 WBV327698:WBV327705 WLR327698:WLR327705 WVN327698:WVN327705 F393234:F393241 JB393234:JB393241 SX393234:SX393241 ACT393234:ACT393241 AMP393234:AMP393241 AWL393234:AWL393241 BGH393234:BGH393241 BQD393234:BQD393241 BZZ393234:BZZ393241 CJV393234:CJV393241 CTR393234:CTR393241 DDN393234:DDN393241 DNJ393234:DNJ393241 DXF393234:DXF393241 EHB393234:EHB393241 EQX393234:EQX393241 FAT393234:FAT393241 FKP393234:FKP393241 FUL393234:FUL393241 GEH393234:GEH393241 GOD393234:GOD393241 GXZ393234:GXZ393241 HHV393234:HHV393241 HRR393234:HRR393241 IBN393234:IBN393241 ILJ393234:ILJ393241 IVF393234:IVF393241 JFB393234:JFB393241 JOX393234:JOX393241 JYT393234:JYT393241 KIP393234:KIP393241 KSL393234:KSL393241 LCH393234:LCH393241 LMD393234:LMD393241 LVZ393234:LVZ393241 MFV393234:MFV393241 MPR393234:MPR393241 MZN393234:MZN393241 NJJ393234:NJJ393241 NTF393234:NTF393241 ODB393234:ODB393241 OMX393234:OMX393241 OWT393234:OWT393241 PGP393234:PGP393241 PQL393234:PQL393241 QAH393234:QAH393241 QKD393234:QKD393241 QTZ393234:QTZ393241 RDV393234:RDV393241 RNR393234:RNR393241 RXN393234:RXN393241 SHJ393234:SHJ393241 SRF393234:SRF393241 TBB393234:TBB393241 TKX393234:TKX393241 TUT393234:TUT393241 UEP393234:UEP393241 UOL393234:UOL393241 UYH393234:UYH393241 VID393234:VID393241 VRZ393234:VRZ393241 WBV393234:WBV393241 WLR393234:WLR393241 WVN393234:WVN393241 F458770:F458777 JB458770:JB458777 SX458770:SX458777 ACT458770:ACT458777 AMP458770:AMP458777 AWL458770:AWL458777 BGH458770:BGH458777 BQD458770:BQD458777 BZZ458770:BZZ458777 CJV458770:CJV458777 CTR458770:CTR458777 DDN458770:DDN458777 DNJ458770:DNJ458777 DXF458770:DXF458777 EHB458770:EHB458777 EQX458770:EQX458777 FAT458770:FAT458777 FKP458770:FKP458777 FUL458770:FUL458777 GEH458770:GEH458777 GOD458770:GOD458777 GXZ458770:GXZ458777 HHV458770:HHV458777 HRR458770:HRR458777 IBN458770:IBN458777 ILJ458770:ILJ458777 IVF458770:IVF458777 JFB458770:JFB458777 JOX458770:JOX458777 JYT458770:JYT458777 KIP458770:KIP458777 KSL458770:KSL458777 LCH458770:LCH458777 LMD458770:LMD458777 LVZ458770:LVZ458777 MFV458770:MFV458777 MPR458770:MPR458777 MZN458770:MZN458777 NJJ458770:NJJ458777 NTF458770:NTF458777 ODB458770:ODB458777 OMX458770:OMX458777 OWT458770:OWT458777 PGP458770:PGP458777 PQL458770:PQL458777 QAH458770:QAH458777 QKD458770:QKD458777 QTZ458770:QTZ458777 RDV458770:RDV458777 RNR458770:RNR458777 RXN458770:RXN458777 SHJ458770:SHJ458777 SRF458770:SRF458777 TBB458770:TBB458777 TKX458770:TKX458777 TUT458770:TUT458777 UEP458770:UEP458777 UOL458770:UOL458777 UYH458770:UYH458777 VID458770:VID458777 VRZ458770:VRZ458777 WBV458770:WBV458777 WLR458770:WLR458777 WVN458770:WVN458777 F524306:F524313 JB524306:JB524313 SX524306:SX524313 ACT524306:ACT524313 AMP524306:AMP524313 AWL524306:AWL524313 BGH524306:BGH524313 BQD524306:BQD524313 BZZ524306:BZZ524313 CJV524306:CJV524313 CTR524306:CTR524313 DDN524306:DDN524313 DNJ524306:DNJ524313 DXF524306:DXF524313 EHB524306:EHB524313 EQX524306:EQX524313 FAT524306:FAT524313 FKP524306:FKP524313 FUL524306:FUL524313 GEH524306:GEH524313 GOD524306:GOD524313 GXZ524306:GXZ524313 HHV524306:HHV524313 HRR524306:HRR524313 IBN524306:IBN524313 ILJ524306:ILJ524313 IVF524306:IVF524313 JFB524306:JFB524313 JOX524306:JOX524313 JYT524306:JYT524313 KIP524306:KIP524313 KSL524306:KSL524313 LCH524306:LCH524313 LMD524306:LMD524313 LVZ524306:LVZ524313 MFV524306:MFV524313 MPR524306:MPR524313 MZN524306:MZN524313 NJJ524306:NJJ524313 NTF524306:NTF524313 ODB524306:ODB524313 OMX524306:OMX524313 OWT524306:OWT524313 PGP524306:PGP524313 PQL524306:PQL524313 QAH524306:QAH524313 QKD524306:QKD524313 QTZ524306:QTZ524313 RDV524306:RDV524313 RNR524306:RNR524313 RXN524306:RXN524313 SHJ524306:SHJ524313 SRF524306:SRF524313 TBB524306:TBB524313 TKX524306:TKX524313 TUT524306:TUT524313 UEP524306:UEP524313 UOL524306:UOL524313 UYH524306:UYH524313 VID524306:VID524313 VRZ524306:VRZ524313 WBV524306:WBV524313 WLR524306:WLR524313 WVN524306:WVN524313 F589842:F589849 JB589842:JB589849 SX589842:SX589849 ACT589842:ACT589849 AMP589842:AMP589849 AWL589842:AWL589849 BGH589842:BGH589849 BQD589842:BQD589849 BZZ589842:BZZ589849 CJV589842:CJV589849 CTR589842:CTR589849 DDN589842:DDN589849 DNJ589842:DNJ589849 DXF589842:DXF589849 EHB589842:EHB589849 EQX589842:EQX589849 FAT589842:FAT589849 FKP589842:FKP589849 FUL589842:FUL589849 GEH589842:GEH589849 GOD589842:GOD589849 GXZ589842:GXZ589849 HHV589842:HHV589849 HRR589842:HRR589849 IBN589842:IBN589849 ILJ589842:ILJ589849 IVF589842:IVF589849 JFB589842:JFB589849 JOX589842:JOX589849 JYT589842:JYT589849 KIP589842:KIP589849 KSL589842:KSL589849 LCH589842:LCH589849 LMD589842:LMD589849 LVZ589842:LVZ589849 MFV589842:MFV589849 MPR589842:MPR589849 MZN589842:MZN589849 NJJ589842:NJJ589849 NTF589842:NTF589849 ODB589842:ODB589849 OMX589842:OMX589849 OWT589842:OWT589849 PGP589842:PGP589849 PQL589842:PQL589849 QAH589842:QAH589849 QKD589842:QKD589849 QTZ589842:QTZ589849 RDV589842:RDV589849 RNR589842:RNR589849 RXN589842:RXN589849 SHJ589842:SHJ589849 SRF589842:SRF589849 TBB589842:TBB589849 TKX589842:TKX589849 TUT589842:TUT589849 UEP589842:UEP589849 UOL589842:UOL589849 UYH589842:UYH589849 VID589842:VID589849 VRZ589842:VRZ589849 WBV589842:WBV589849 WLR589842:WLR589849 WVN589842:WVN589849 F655378:F655385 JB655378:JB655385 SX655378:SX655385 ACT655378:ACT655385 AMP655378:AMP655385 AWL655378:AWL655385 BGH655378:BGH655385 BQD655378:BQD655385 BZZ655378:BZZ655385 CJV655378:CJV655385 CTR655378:CTR655385 DDN655378:DDN655385 DNJ655378:DNJ655385 DXF655378:DXF655385 EHB655378:EHB655385 EQX655378:EQX655385 FAT655378:FAT655385 FKP655378:FKP655385 FUL655378:FUL655385 GEH655378:GEH655385 GOD655378:GOD655385 GXZ655378:GXZ655385 HHV655378:HHV655385 HRR655378:HRR655385 IBN655378:IBN655385 ILJ655378:ILJ655385 IVF655378:IVF655385 JFB655378:JFB655385 JOX655378:JOX655385 JYT655378:JYT655385 KIP655378:KIP655385 KSL655378:KSL655385 LCH655378:LCH655385 LMD655378:LMD655385 LVZ655378:LVZ655385 MFV655378:MFV655385 MPR655378:MPR655385 MZN655378:MZN655385 NJJ655378:NJJ655385 NTF655378:NTF655385 ODB655378:ODB655385 OMX655378:OMX655385 OWT655378:OWT655385 PGP655378:PGP655385 PQL655378:PQL655385 QAH655378:QAH655385 QKD655378:QKD655385 QTZ655378:QTZ655385 RDV655378:RDV655385 RNR655378:RNR655385 RXN655378:RXN655385 SHJ655378:SHJ655385 SRF655378:SRF655385 TBB655378:TBB655385 TKX655378:TKX655385 TUT655378:TUT655385 UEP655378:UEP655385 UOL655378:UOL655385 UYH655378:UYH655385 VID655378:VID655385 VRZ655378:VRZ655385 WBV655378:WBV655385 WLR655378:WLR655385 WVN655378:WVN655385 F720914:F720921 JB720914:JB720921 SX720914:SX720921 ACT720914:ACT720921 AMP720914:AMP720921 AWL720914:AWL720921 BGH720914:BGH720921 BQD720914:BQD720921 BZZ720914:BZZ720921 CJV720914:CJV720921 CTR720914:CTR720921 DDN720914:DDN720921 DNJ720914:DNJ720921 DXF720914:DXF720921 EHB720914:EHB720921 EQX720914:EQX720921 FAT720914:FAT720921 FKP720914:FKP720921 FUL720914:FUL720921 GEH720914:GEH720921 GOD720914:GOD720921 GXZ720914:GXZ720921 HHV720914:HHV720921 HRR720914:HRR720921 IBN720914:IBN720921 ILJ720914:ILJ720921 IVF720914:IVF720921 JFB720914:JFB720921 JOX720914:JOX720921 JYT720914:JYT720921 KIP720914:KIP720921 KSL720914:KSL720921 LCH720914:LCH720921 LMD720914:LMD720921 LVZ720914:LVZ720921 MFV720914:MFV720921 MPR720914:MPR720921 MZN720914:MZN720921 NJJ720914:NJJ720921 NTF720914:NTF720921 ODB720914:ODB720921 OMX720914:OMX720921 OWT720914:OWT720921 PGP720914:PGP720921 PQL720914:PQL720921 QAH720914:QAH720921 QKD720914:QKD720921 QTZ720914:QTZ720921 RDV720914:RDV720921 RNR720914:RNR720921 RXN720914:RXN720921 SHJ720914:SHJ720921 SRF720914:SRF720921 TBB720914:TBB720921 TKX720914:TKX720921 TUT720914:TUT720921 UEP720914:UEP720921 UOL720914:UOL720921 UYH720914:UYH720921 VID720914:VID720921 VRZ720914:VRZ720921 WBV720914:WBV720921 WLR720914:WLR720921 WVN720914:WVN720921 F786450:F786457 JB786450:JB786457 SX786450:SX786457 ACT786450:ACT786457 AMP786450:AMP786457 AWL786450:AWL786457 BGH786450:BGH786457 BQD786450:BQD786457 BZZ786450:BZZ786457 CJV786450:CJV786457 CTR786450:CTR786457 DDN786450:DDN786457 DNJ786450:DNJ786457 DXF786450:DXF786457 EHB786450:EHB786457 EQX786450:EQX786457 FAT786450:FAT786457 FKP786450:FKP786457 FUL786450:FUL786457 GEH786450:GEH786457 GOD786450:GOD786457 GXZ786450:GXZ786457 HHV786450:HHV786457 HRR786450:HRR786457 IBN786450:IBN786457 ILJ786450:ILJ786457 IVF786450:IVF786457 JFB786450:JFB786457 JOX786450:JOX786457 JYT786450:JYT786457 KIP786450:KIP786457 KSL786450:KSL786457 LCH786450:LCH786457 LMD786450:LMD786457 LVZ786450:LVZ786457 MFV786450:MFV786457 MPR786450:MPR786457 MZN786450:MZN786457 NJJ786450:NJJ786457 NTF786450:NTF786457 ODB786450:ODB786457 OMX786450:OMX786457 OWT786450:OWT786457 PGP786450:PGP786457 PQL786450:PQL786457 QAH786450:QAH786457 QKD786450:QKD786457 QTZ786450:QTZ786457 RDV786450:RDV786457 RNR786450:RNR786457 RXN786450:RXN786457 SHJ786450:SHJ786457 SRF786450:SRF786457 TBB786450:TBB786457 TKX786450:TKX786457 TUT786450:TUT786457 UEP786450:UEP786457 UOL786450:UOL786457 UYH786450:UYH786457 VID786450:VID786457 VRZ786450:VRZ786457 WBV786450:WBV786457 WLR786450:WLR786457 WVN786450:WVN786457 F851986:F851993 JB851986:JB851993 SX851986:SX851993 ACT851986:ACT851993 AMP851986:AMP851993 AWL851986:AWL851993 BGH851986:BGH851993 BQD851986:BQD851993 BZZ851986:BZZ851993 CJV851986:CJV851993 CTR851986:CTR851993 DDN851986:DDN851993 DNJ851986:DNJ851993 DXF851986:DXF851993 EHB851986:EHB851993 EQX851986:EQX851993 FAT851986:FAT851993 FKP851986:FKP851993 FUL851986:FUL851993 GEH851986:GEH851993 GOD851986:GOD851993 GXZ851986:GXZ851993 HHV851986:HHV851993 HRR851986:HRR851993 IBN851986:IBN851993 ILJ851986:ILJ851993 IVF851986:IVF851993 JFB851986:JFB851993 JOX851986:JOX851993 JYT851986:JYT851993 KIP851986:KIP851993 KSL851986:KSL851993 LCH851986:LCH851993 LMD851986:LMD851993 LVZ851986:LVZ851993 MFV851986:MFV851993 MPR851986:MPR851993 MZN851986:MZN851993 NJJ851986:NJJ851993 NTF851986:NTF851993 ODB851986:ODB851993 OMX851986:OMX851993 OWT851986:OWT851993 PGP851986:PGP851993 PQL851986:PQL851993 QAH851986:QAH851993 QKD851986:QKD851993 QTZ851986:QTZ851993 RDV851986:RDV851993 RNR851986:RNR851993 RXN851986:RXN851993 SHJ851986:SHJ851993 SRF851986:SRF851993 TBB851986:TBB851993 TKX851986:TKX851993 TUT851986:TUT851993 UEP851986:UEP851993 UOL851986:UOL851993 UYH851986:UYH851993 VID851986:VID851993 VRZ851986:VRZ851993 WBV851986:WBV851993 WLR851986:WLR851993 WVN851986:WVN851993 F917522:F917529 JB917522:JB917529 SX917522:SX917529 ACT917522:ACT917529 AMP917522:AMP917529 AWL917522:AWL917529 BGH917522:BGH917529 BQD917522:BQD917529 BZZ917522:BZZ917529 CJV917522:CJV917529 CTR917522:CTR917529 DDN917522:DDN917529 DNJ917522:DNJ917529 DXF917522:DXF917529 EHB917522:EHB917529 EQX917522:EQX917529 FAT917522:FAT917529 FKP917522:FKP917529 FUL917522:FUL917529 GEH917522:GEH917529 GOD917522:GOD917529 GXZ917522:GXZ917529 HHV917522:HHV917529 HRR917522:HRR917529 IBN917522:IBN917529 ILJ917522:ILJ917529 IVF917522:IVF917529 JFB917522:JFB917529 JOX917522:JOX917529 JYT917522:JYT917529 KIP917522:KIP917529 KSL917522:KSL917529 LCH917522:LCH917529 LMD917522:LMD917529 LVZ917522:LVZ917529 MFV917522:MFV917529 MPR917522:MPR917529 MZN917522:MZN917529 NJJ917522:NJJ917529 NTF917522:NTF917529 ODB917522:ODB917529 OMX917522:OMX917529 OWT917522:OWT917529 PGP917522:PGP917529 PQL917522:PQL917529 QAH917522:QAH917529 QKD917522:QKD917529 QTZ917522:QTZ917529 RDV917522:RDV917529 RNR917522:RNR917529 RXN917522:RXN917529 SHJ917522:SHJ917529 SRF917522:SRF917529 TBB917522:TBB917529 TKX917522:TKX917529 TUT917522:TUT917529 UEP917522:UEP917529 UOL917522:UOL917529 UYH917522:UYH917529 VID917522:VID917529 VRZ917522:VRZ917529 WBV917522:WBV917529 WLR917522:WLR917529 WVN917522:WVN917529 F983058:F983065 JB983058:JB983065 SX983058:SX983065 ACT983058:ACT983065 AMP983058:AMP983065 AWL983058:AWL983065 BGH983058:BGH983065 BQD983058:BQD983065 BZZ983058:BZZ983065 CJV983058:CJV983065 CTR983058:CTR983065 DDN983058:DDN983065 DNJ983058:DNJ983065 DXF983058:DXF983065 EHB983058:EHB983065 EQX983058:EQX983065 FAT983058:FAT983065 FKP983058:FKP983065 FUL983058:FUL983065 GEH983058:GEH983065 GOD983058:GOD983065 GXZ983058:GXZ983065 HHV983058:HHV983065 HRR983058:HRR983065 IBN983058:IBN983065 ILJ983058:ILJ983065 IVF983058:IVF983065 JFB983058:JFB983065 JOX983058:JOX983065 JYT983058:JYT983065 KIP983058:KIP983065 KSL983058:KSL983065 LCH983058:LCH983065 LMD983058:LMD983065 LVZ983058:LVZ983065 MFV983058:MFV983065 MPR983058:MPR983065 MZN983058:MZN983065 NJJ983058:NJJ983065 NTF983058:NTF983065 ODB983058:ODB983065 OMX983058:OMX983065 OWT983058:OWT983065 PGP983058:PGP983065 PQL983058:PQL983065 QAH983058:QAH983065 QKD983058:QKD983065 QTZ983058:QTZ983065 RDV983058:RDV983065 RNR983058:RNR983065 RXN983058:RXN983065 SHJ983058:SHJ983065 SRF983058:SRF983065 TBB983058:TBB983065 TKX983058:TKX983065 TUT983058:TUT983065 UEP983058:UEP983065 UOL983058:UOL983065 UYH983058:UYH983065 VID983058:VID983065 VRZ983058:VRZ983065 WBV983058:WBV983065 WLR983058:WLR983065 WVN983058:WVN983065">
      <formula1>900</formula1>
    </dataValidation>
  </dataValidations>
  <hyperlinks>
    <hyperlink ref="F26" location="'ХВС доступ'!A1" tooltip="Добавить запись" display="Добавить запись"/>
    <hyperlink ref="D24" location="'ХВС доступ'!$D$24" tooltip="Удалить запись" display="ы"/>
    <hyperlink ref="D25" location="'ХВС доступ'!$D$25" tooltip="Удалить запись" display="ы"/>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1 квартал</vt:lpstr>
      <vt:lpstr>2 квартал</vt:lpstr>
      <vt:lpstr>3 квартал</vt:lpstr>
      <vt:lpstr>4 квартал</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2013-02-11T05:14:07Z</dcterms:modified>
</cp:coreProperties>
</file>